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! KNIZNY KLUB\! KMČ\2022\2022.02 JAR\"/>
    </mc:Choice>
  </mc:AlternateContent>
  <xr:revisionPtr revIDLastSave="0" documentId="13_ncr:1_{4C8DBF82-7B5D-4EF8-AF55-4924BBF7BF8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Hárok1!$C$6:$F$6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E78" i="1" l="1"/>
  <c r="F8" i="1" l="1"/>
  <c r="F7" i="1"/>
  <c r="F78" i="1" l="1"/>
</calcChain>
</file>

<file path=xl/sharedStrings.xml><?xml version="1.0" encoding="utf-8"?>
<sst xmlns="http://schemas.openxmlformats.org/spreadsheetml/2006/main" count="222" uniqueCount="222">
  <si>
    <t>Spolu</t>
  </si>
  <si>
    <t>SPOLU:</t>
  </si>
  <si>
    <t>Mobil:</t>
  </si>
  <si>
    <t>E-mail:</t>
  </si>
  <si>
    <t>Počet ks</t>
  </si>
  <si>
    <t>Názov titulu</t>
  </si>
  <si>
    <t>Meno a priezvisko dôverníka:</t>
  </si>
  <si>
    <t>Ovečka Shaun 3 - Stádo miri na pláž</t>
  </si>
  <si>
    <t>Ovečka Shaun: Farma má talent</t>
  </si>
  <si>
    <t>Ovečka Shaun: Obluda z močiara</t>
  </si>
  <si>
    <t>Angry Birds vo filme</t>
  </si>
  <si>
    <t>Angry Birds vo filme - Aktivity so samolepkami</t>
  </si>
  <si>
    <t>Angry Birds vo filme - Komiks</t>
  </si>
  <si>
    <t>Mimoni</t>
  </si>
  <si>
    <t>Mimoni - zábavné čítanie, aktivity a vystrihovačky</t>
  </si>
  <si>
    <t>LEGO® Star Wars Priprav sa, pozor, lep!</t>
  </si>
  <si>
    <t>LEGO® Star Wars Vesmírne dobrodružstvá</t>
  </si>
  <si>
    <t>Mačacie maľovanky</t>
  </si>
  <si>
    <t>Sovie maľovanky</t>
  </si>
  <si>
    <t>Víly Nevíly: Mrknutím oka</t>
  </si>
  <si>
    <t>Horseland 5 Víťazstvo za každú cenu</t>
  </si>
  <si>
    <t>Horseland 6 Prvá láska</t>
  </si>
  <si>
    <t>Horseland 7 Je to len kôň</t>
  </si>
  <si>
    <t>Priateľstvo plné koláčikov 2</t>
  </si>
  <si>
    <t>Priateľstvo plné koláčikov 1</t>
  </si>
  <si>
    <t>Emily Pierková a hviezdne schodisko</t>
  </si>
  <si>
    <t>Emily a tajomná truhlica</t>
  </si>
  <si>
    <t>Emily Pierková a tajomné zrkadlo</t>
  </si>
  <si>
    <t>Emily Pierková a začarované dvere</t>
  </si>
  <si>
    <t>Dračie srdce 5</t>
  </si>
  <si>
    <t>Môj brat robot 2</t>
  </si>
  <si>
    <t>Veľký frajer Nate - Čo všetko by sa mohlo pokaziť?</t>
  </si>
  <si>
    <t>Winston: Agen tichá labka</t>
  </si>
  <si>
    <t>Winston: Kocúrova tajná misia</t>
  </si>
  <si>
    <t>Môj najhorší školský rok 1</t>
  </si>
  <si>
    <t>Môj najhorší školský rok 2</t>
  </si>
  <si>
    <t>Panter v strašidelnom lese</t>
  </si>
  <si>
    <t>Pomsta červenej múmie</t>
  </si>
  <si>
    <t>Záhada snežnej príšery</t>
  </si>
  <si>
    <t>Plants vs. Zombies – Časokalypsa</t>
  </si>
  <si>
    <t>Neymar: budúci kráľ</t>
  </si>
  <si>
    <t>Cristiano Ronaldo: cesta na vrchol</t>
  </si>
  <si>
    <t>Lionel Messi: úžasný príbeh</t>
  </si>
  <si>
    <t>Tajné triky pre Minecrafťákov: Majster staviteľ</t>
  </si>
  <si>
    <t>Tajné triky pre Minecrafťákov</t>
  </si>
  <si>
    <t>Tajné triky pre Minecrafťákov: Bojová škola</t>
  </si>
  <si>
    <t>Dostaň sa na vyšší level v Minecrafte</t>
  </si>
  <si>
    <t>Minecraft - vydoluj maximum!</t>
  </si>
  <si>
    <t>Minecraft - staň sa majstrom!</t>
  </si>
  <si>
    <t>Denník mimoňky 3</t>
  </si>
  <si>
    <t>Denník mimoňky 1</t>
  </si>
  <si>
    <t>Denník mimoňky 2</t>
  </si>
  <si>
    <t>Moja sestra upírka 5</t>
  </si>
  <si>
    <t>Moja sestra upírka 1: Zámena</t>
  </si>
  <si>
    <t>Moja sestra upírka 2: Supišupírske</t>
  </si>
  <si>
    <t>Moja sestra upírka 3: Tajomstvo krvi</t>
  </si>
  <si>
    <t>Moja sestra upírka 4: Upírpecka</t>
  </si>
  <si>
    <t>Počertená - Ockov anjelik</t>
  </si>
  <si>
    <t>Počertená - Dobré, zlé a škaredé šaty</t>
  </si>
  <si>
    <t>Počertená - Pozor na svoje priania</t>
  </si>
  <si>
    <t>Počertená - Zaľúbení až po uši</t>
  </si>
  <si>
    <t>Následníčka</t>
  </si>
  <si>
    <t>Serafína a čierny plášť</t>
  </si>
  <si>
    <t>Fyzika na dvore</t>
  </si>
  <si>
    <t>Chemické prvky okolo nás</t>
  </si>
  <si>
    <t>Hravá matematika</t>
  </si>
  <si>
    <t>Malý vedec 3</t>
  </si>
  <si>
    <t>Hry s rečou</t>
  </si>
  <si>
    <t>Logopedické maľovanky</t>
  </si>
  <si>
    <t>Čítanie pre dyslektikov</t>
  </si>
  <si>
    <t>Ako hovoriť s deťmi, aby sa lepšie učili</t>
  </si>
  <si>
    <t>Ako naučiť deti pravidlá</t>
  </si>
  <si>
    <t>Anglická gramatika s cvičebnými textami a kľúčom</t>
  </si>
  <si>
    <t>Agatha Raisinová a výletníci z Dembley</t>
  </si>
  <si>
    <t>Život je ľahký, nerob si starosti</t>
  </si>
  <si>
    <t>Receptíky pre malých kuchárov - cestovatelia</t>
  </si>
  <si>
    <t>Vieš, čo ješ?</t>
  </si>
  <si>
    <t>Adresa školy:</t>
  </si>
  <si>
    <t>Cena KMČ</t>
  </si>
  <si>
    <t>B10211F15799</t>
  </si>
  <si>
    <t>Čo učky nevidia</t>
  </si>
  <si>
    <t>B102F1F16498</t>
  </si>
  <si>
    <t>Kapitán Bombarďák 7: Kapitán Bombarďák a strhujúci súboj so Slizkým Šušňonátorom</t>
  </si>
  <si>
    <t>B102F1F15351</t>
  </si>
  <si>
    <t>Rodičia sa mi vymkli spod kontroly</t>
  </si>
  <si>
    <t>B10231F15334</t>
  </si>
  <si>
    <t>Tajomstvá nesmrteľného Nicholasa Flamela 2: Mág</t>
  </si>
  <si>
    <t>SÚHRNNÁ OBJEDNÁVKA KMČ - katalóg JAR 2022</t>
  </si>
  <si>
    <t>B102F1F16266</t>
  </si>
  <si>
    <t>Ako si updatovať rodičov</t>
  </si>
  <si>
    <t>A102M1F0001251</t>
  </si>
  <si>
    <t>Ako si vycvičiť draky – Jazdci z Berku 6: Podsvetie</t>
  </si>
  <si>
    <t>B102F1F13147</t>
  </si>
  <si>
    <t>Ako si vycvičiť rodičov</t>
  </si>
  <si>
    <t>B102F1F13217</t>
  </si>
  <si>
    <t>Alea, dievča mora 3 – Tajomstvá oceánov</t>
  </si>
  <si>
    <t>B102F1F16491</t>
  </si>
  <si>
    <t>Bol raz jeden život – Svaly a tuk</t>
  </si>
  <si>
    <t>A102M0F22032</t>
  </si>
  <si>
    <t>Čarovná Lienka a Čierny Kocúr – Tajné zápisky</t>
  </si>
  <si>
    <t>B10211F16516</t>
  </si>
  <si>
    <t>Dedkov ostrov</t>
  </si>
  <si>
    <t>B102L10000171</t>
  </si>
  <si>
    <t>Denník malého Minecrafťáka</t>
  </si>
  <si>
    <t>B102F1F16167</t>
  </si>
  <si>
    <t>Denník malého Minecrafťáka: komiks</t>
  </si>
  <si>
    <t>B102F1F16366</t>
  </si>
  <si>
    <t>Denník malého Minecrafťáka: komiks 2</t>
  </si>
  <si>
    <t>B102F1F16501</t>
  </si>
  <si>
    <t>Denník malého Minecrafťáka: komiks 3</t>
  </si>
  <si>
    <t>B102L10000037</t>
  </si>
  <si>
    <t>Denník malého Minecrafťáka: komiks 4</t>
  </si>
  <si>
    <t>B102F1F15362</t>
  </si>
  <si>
    <t>Denník pre kamošky - Trblietavý zápisník</t>
  </si>
  <si>
    <t>B10231F16494</t>
  </si>
  <si>
    <t>Dúhový život mačičky Pusheen</t>
  </si>
  <si>
    <t>B102F1F16016</t>
  </si>
  <si>
    <t>Dusty 1: Priatelia na celý život</t>
  </si>
  <si>
    <t>B102F1F16017</t>
  </si>
  <si>
    <t>Dusty 2: V nebezpečenstve</t>
  </si>
  <si>
    <t>B102F1F16453</t>
  </si>
  <si>
    <t>Dusty 3: Vráť sa domov</t>
  </si>
  <si>
    <t>B102F1F15787</t>
  </si>
  <si>
    <t>Emily Windsnapová 1: Tajomstvo Emily Windsnapovej</t>
  </si>
  <si>
    <t>B102L10000390</t>
  </si>
  <si>
    <t>Enola Holmesová – Prípad zmiznutého markíza</t>
  </si>
  <si>
    <t>B10211F10009</t>
  </si>
  <si>
    <t>Filipko</t>
  </si>
  <si>
    <t>A102M1F20982</t>
  </si>
  <si>
    <t>Fortnite – 100% neoficiálna príručka pre profíkov</t>
  </si>
  <si>
    <t>B102F1F15556</t>
  </si>
  <si>
    <t>Ja sa z tých rodičov raz zbláznim</t>
  </si>
  <si>
    <t>B102L10000147</t>
  </si>
  <si>
    <t>Julinka – malá zverolekárka 8 – Školské zvieratká</t>
  </si>
  <si>
    <t>B10211F16103</t>
  </si>
  <si>
    <t>Kvety našej prírody</t>
  </si>
  <si>
    <t>A102M1F0003254</t>
  </si>
  <si>
    <t>Labková patrola – 5-minútové rozprávky</t>
  </si>
  <si>
    <t>A102M1F0000949</t>
  </si>
  <si>
    <t>Labková patrola – Knižka plná zábavy</t>
  </si>
  <si>
    <t>A102M1F0002116</t>
  </si>
  <si>
    <t>Ľadové kráľovstvo – 2 nové príbehy – Jednorožec pre Olafa, Prekvapenie na mieru</t>
  </si>
  <si>
    <t>B10211F16249</t>
  </si>
  <si>
    <t>Mačací bojovníci: Slnečná cesta</t>
  </si>
  <si>
    <t>B102L10000175</t>
  </si>
  <si>
    <t>Mach a Šebestová na cestách</t>
  </si>
  <si>
    <t>B102P1N11548</t>
  </si>
  <si>
    <t>Marvel Studios: Encyklopédia postáv</t>
  </si>
  <si>
    <t>B102F1F15943</t>
  </si>
  <si>
    <t>Marvel: Absolútne všetko, čo potrebujete vedieť</t>
  </si>
  <si>
    <t>A102M1F17214</t>
  </si>
  <si>
    <t>Minecraft – Sprievodca prežitím v oceánoch</t>
  </si>
  <si>
    <t>B102F1F15166</t>
  </si>
  <si>
    <t>Môj tajný denník na zips</t>
  </si>
  <si>
    <t>B102F1F16005</t>
  </si>
  <si>
    <t xml:space="preserve">Môj žiarivý život </t>
  </si>
  <si>
    <t>A102M1F0003315</t>
  </si>
  <si>
    <t>B102L10000029</t>
  </si>
  <si>
    <t>Neuveriteľný svet</t>
  </si>
  <si>
    <t>B102F1F16046</t>
  </si>
  <si>
    <t>Neuveriteľný svet zvierat!</t>
  </si>
  <si>
    <t>B102L1F15874</t>
  </si>
  <si>
    <t>Obrazová história letectva</t>
  </si>
  <si>
    <t>B10211F15509</t>
  </si>
  <si>
    <t>Odvážny zajko</t>
  </si>
  <si>
    <t>B102F1F16374</t>
  </si>
  <si>
    <t>Ostrov stratených koní</t>
  </si>
  <si>
    <t>B10231F13092</t>
  </si>
  <si>
    <t>P. S. Stále ťa milujem</t>
  </si>
  <si>
    <t>B102F1F15781</t>
  </si>
  <si>
    <t>Plants vs. Zombies – Explozívna huba</t>
  </si>
  <si>
    <t>B102F1F16212</t>
  </si>
  <si>
    <t>Plants vs. Zombies – Pästný súboj</t>
  </si>
  <si>
    <t>B102F1F15941</t>
  </si>
  <si>
    <t>Plants vs. Zombies – Železná jazda</t>
  </si>
  <si>
    <t>B102L1F16030</t>
  </si>
  <si>
    <t>Porsche</t>
  </si>
  <si>
    <t>B10231F15188</t>
  </si>
  <si>
    <t>Prisľúbená</t>
  </si>
  <si>
    <t>B102L10000081</t>
  </si>
  <si>
    <t>Psie záchranárky 3 – Úžasný pes</t>
  </si>
  <si>
    <t>B10211F15442</t>
  </si>
  <si>
    <t>S Nikou a Leom nikdy nie je nuda</t>
  </si>
  <si>
    <t>B102L10000102</t>
  </si>
  <si>
    <t>Sherlock Holmes vyšetruje: Štúdia v červenej</t>
  </si>
  <si>
    <t>B102L10000386</t>
  </si>
  <si>
    <t>Slovenské povesti z hradov a zámkov</t>
  </si>
  <si>
    <t>B102L10000270</t>
  </si>
  <si>
    <t>Smradi 1</t>
  </si>
  <si>
    <t>B102L10000271</t>
  </si>
  <si>
    <t>Smradi 2 – Misia nesplniteľná</t>
  </si>
  <si>
    <t>B102L10000272</t>
  </si>
  <si>
    <t>Smradi 3 – Chlpáčikova pomsta</t>
  </si>
  <si>
    <t>B102L10000092</t>
  </si>
  <si>
    <t>Smradi 7</t>
  </si>
  <si>
    <t>B102L10000331</t>
  </si>
  <si>
    <t>Som mačička Pusheen</t>
  </si>
  <si>
    <t>B10211F15930</t>
  </si>
  <si>
    <t>Stromy našej prírody</t>
  </si>
  <si>
    <t>B10231F15313</t>
  </si>
  <si>
    <t>Tajomstvá nesmrteľného Nicholasa Flamela 1: Alchymista</t>
  </si>
  <si>
    <t>B10231F16048</t>
  </si>
  <si>
    <t>Tajomstvá nesmrteľného Nicholasa Flamela 3: Čarodejnica</t>
  </si>
  <si>
    <t>B102F1F15278</t>
  </si>
  <si>
    <t>Tigrí tím – Diabolský parník</t>
  </si>
  <si>
    <t>B10211F16132</t>
  </si>
  <si>
    <t>Veľká kniha nápadov pre malé výmyselníčky</t>
  </si>
  <si>
    <t>B102L10000336</t>
  </si>
  <si>
    <t>Zákon svorky 1: Mŕtve mesto</t>
  </si>
  <si>
    <t>B10231F16460</t>
  </si>
  <si>
    <t>Zlatko</t>
  </si>
  <si>
    <t>B102F1F16506</t>
  </si>
  <si>
    <t>Zvierací záchranári – Kozliatko v ohrození</t>
  </si>
  <si>
    <t>B102L10000020</t>
  </si>
  <si>
    <t>Zvierací záchranári – Vystrašený zajačik</t>
  </si>
  <si>
    <t>B102L10000069</t>
  </si>
  <si>
    <t>Zvierací záchranári – Zatúlané jahniatko</t>
  </si>
  <si>
    <t>B102F1F16333</t>
  </si>
  <si>
    <t>Zvierací záchranári – Zvedavá líštička</t>
  </si>
  <si>
    <t>B102F1F15929</t>
  </si>
  <si>
    <t>Zvieratká z Kúzelného lesa – Králiček Nelka</t>
  </si>
  <si>
    <t>Mortina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</si>
</sst>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€_-;\-* #,##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5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64" fontId="3" fillId="0" borderId="0" xfId="2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7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2" applyNumberFormat="1" applyFont="1" applyBorder="1" applyAlignment="1">
      <alignment vertical="center"/>
    </xf>
    <xf numFmtId="165" fontId="1" fillId="2" borderId="1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</cellXfs>
  <cellStyles count="3">
    <cellStyle name="Čiarka" xfId="2" builtinId="3"/>
    <cellStyle name="Normálna" xfId="0" builtinId="0"/>
    <cellStyle name="normální 2" xfId="1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8"/>
  <sheetViews>
    <sheetView tabSelected="1" workbookViewId="0">
      <pane ySplit="6" topLeftCell="A40" activePane="bottomLeft" state="frozen"/>
      <selection pane="bottomLeft" activeCell="C43" sqref="C43"/>
    </sheetView>
  </sheetViews>
  <sheetFormatPr defaultColWidth="9.08984375" defaultRowHeight="14.5" x14ac:dyDescent="0.35"/>
  <cols>
    <col min="1" max="1" width="24" style="18" hidden="1" customWidth="1"/>
    <col min="2" max="2" width="22.90625" style="19" hidden="1" customWidth="1"/>
    <col min="3" max="3" width="58.453125" style="10" customWidth="1"/>
    <col min="4" max="4" width="14.81640625" style="17" customWidth="1"/>
    <col min="5" max="6" width="11.453125" style="17" customWidth="1"/>
    <col min="7" max="16384" width="9.08984375" style="11"/>
  </cols>
  <sheetData>
    <row r="1" spans="1:6" ht="18.5" x14ac:dyDescent="0.35">
      <c r="C1" s="24" t="s">
        <v>87</v>
      </c>
      <c r="D1" s="24"/>
      <c r="E1" s="24"/>
      <c r="F1" s="24"/>
    </row>
    <row r="2" spans="1:6" x14ac:dyDescent="0.35">
      <c r="C2" s="25" t="s">
        <v>6</v>
      </c>
      <c r="D2" s="25"/>
      <c r="E2" s="25"/>
      <c r="F2" s="25"/>
    </row>
    <row r="3" spans="1:6" x14ac:dyDescent="0.35">
      <c r="C3" s="25" t="s">
        <v>2</v>
      </c>
      <c r="D3" s="25"/>
      <c r="E3" s="25"/>
      <c r="F3" s="25"/>
    </row>
    <row r="4" spans="1:6" x14ac:dyDescent="0.35">
      <c r="C4" s="25" t="s">
        <v>3</v>
      </c>
      <c r="D4" s="25"/>
      <c r="E4" s="25"/>
      <c r="F4" s="25"/>
    </row>
    <row r="5" spans="1:6" x14ac:dyDescent="0.35">
      <c r="C5" s="25" t="s">
        <v>77</v>
      </c>
      <c r="D5" s="25"/>
      <c r="E5" s="25"/>
      <c r="F5" s="25"/>
    </row>
    <row r="6" spans="1:6" s="8" customFormat="1" x14ac:dyDescent="0.35">
      <c r="A6" s="20"/>
      <c r="B6" s="21"/>
      <c r="C6" s="1" t="s">
        <v>5</v>
      </c>
      <c r="D6" s="2" t="s">
        <v>78</v>
      </c>
      <c r="E6" s="2" t="s">
        <v>4</v>
      </c>
      <c r="F6" s="2" t="s">
        <v>0</v>
      </c>
    </row>
    <row r="7" spans="1:6" x14ac:dyDescent="0.35">
      <c r="A7" s="18" t="s">
        <v>88</v>
      </c>
      <c r="B7" s="19">
        <v>9788056621387</v>
      </c>
      <c r="C7" s="9" t="s">
        <v>89</v>
      </c>
      <c r="D7" s="12">
        <v>7.2</v>
      </c>
      <c r="E7" s="13"/>
      <c r="F7" s="14">
        <f t="shared" ref="F7:F77" si="0">D7*E7</f>
        <v>0</v>
      </c>
    </row>
    <row r="8" spans="1:6" x14ac:dyDescent="0.35">
      <c r="A8" s="18" t="s">
        <v>90</v>
      </c>
      <c r="B8" s="19">
        <v>9788025250648</v>
      </c>
      <c r="C8" s="9" t="s">
        <v>91</v>
      </c>
      <c r="D8" s="12">
        <v>5.2</v>
      </c>
      <c r="E8" s="13"/>
      <c r="F8" s="14">
        <f t="shared" si="0"/>
        <v>0</v>
      </c>
    </row>
    <row r="9" spans="1:6" x14ac:dyDescent="0.35">
      <c r="A9" s="18" t="s">
        <v>92</v>
      </c>
      <c r="B9" s="19">
        <v>9788056403679</v>
      </c>
      <c r="C9" s="9" t="s">
        <v>93</v>
      </c>
      <c r="D9" s="12">
        <v>7.2</v>
      </c>
      <c r="E9" s="13"/>
      <c r="F9" s="14">
        <f t="shared" si="0"/>
        <v>0</v>
      </c>
    </row>
    <row r="10" spans="1:6" x14ac:dyDescent="0.35">
      <c r="A10" s="18" t="s">
        <v>94</v>
      </c>
      <c r="B10" s="19">
        <v>9788056603390</v>
      </c>
      <c r="C10" s="9" t="s">
        <v>95</v>
      </c>
      <c r="D10" s="12">
        <v>10.8</v>
      </c>
      <c r="E10" s="13"/>
      <c r="F10" s="14">
        <f t="shared" si="0"/>
        <v>0</v>
      </c>
    </row>
    <row r="11" spans="1:6" x14ac:dyDescent="0.35">
      <c r="A11" s="18" t="s">
        <v>96</v>
      </c>
      <c r="B11" s="19">
        <v>9788056624555</v>
      </c>
      <c r="C11" s="9" t="s">
        <v>97</v>
      </c>
      <c r="D11" s="12">
        <v>6.4</v>
      </c>
      <c r="E11" s="13"/>
      <c r="F11" s="14">
        <f t="shared" si="0"/>
        <v>0</v>
      </c>
    </row>
    <row r="12" spans="1:6" x14ac:dyDescent="0.35">
      <c r="A12" s="18" t="s">
        <v>98</v>
      </c>
      <c r="B12" s="19">
        <v>8594063859764</v>
      </c>
      <c r="C12" s="9" t="s">
        <v>99</v>
      </c>
      <c r="D12" s="12">
        <v>7.95</v>
      </c>
      <c r="E12" s="13"/>
      <c r="F12" s="14">
        <f t="shared" si="0"/>
        <v>0</v>
      </c>
    </row>
    <row r="13" spans="1:6" x14ac:dyDescent="0.35">
      <c r="A13" s="18" t="s">
        <v>79</v>
      </c>
      <c r="B13" s="19">
        <v>9788056613641</v>
      </c>
      <c r="C13" s="9" t="s">
        <v>80</v>
      </c>
      <c r="D13" s="12">
        <v>7.2</v>
      </c>
      <c r="E13" s="13"/>
      <c r="F13" s="14">
        <f t="shared" si="0"/>
        <v>0</v>
      </c>
    </row>
    <row r="14" spans="1:6" x14ac:dyDescent="0.35">
      <c r="A14" s="18" t="s">
        <v>100</v>
      </c>
      <c r="B14" s="19">
        <v>9788056620861</v>
      </c>
      <c r="C14" s="9" t="s">
        <v>101</v>
      </c>
      <c r="D14" s="12">
        <v>7.2</v>
      </c>
      <c r="E14" s="13"/>
      <c r="F14" s="14">
        <f t="shared" si="0"/>
        <v>0</v>
      </c>
    </row>
    <row r="15" spans="1:6" x14ac:dyDescent="0.35">
      <c r="A15" s="18" t="s">
        <v>102</v>
      </c>
      <c r="B15" s="19">
        <v>9788056624302</v>
      </c>
      <c r="C15" s="9" t="s">
        <v>103</v>
      </c>
      <c r="D15" s="12">
        <v>9.6</v>
      </c>
      <c r="E15" s="13"/>
      <c r="F15" s="14">
        <f t="shared" si="0"/>
        <v>0</v>
      </c>
    </row>
    <row r="16" spans="1:6" x14ac:dyDescent="0.35">
      <c r="A16" s="18" t="s">
        <v>104</v>
      </c>
      <c r="B16" s="19">
        <v>9788056616758</v>
      </c>
      <c r="C16" s="9" t="s">
        <v>105</v>
      </c>
      <c r="D16" s="12">
        <v>5.6</v>
      </c>
      <c r="E16" s="13"/>
      <c r="F16" s="14">
        <f t="shared" si="0"/>
        <v>0</v>
      </c>
    </row>
    <row r="17" spans="1:6" x14ac:dyDescent="0.35">
      <c r="A17" s="18" t="s">
        <v>106</v>
      </c>
      <c r="B17" s="19">
        <v>9788056619421</v>
      </c>
      <c r="C17" s="9" t="s">
        <v>107</v>
      </c>
      <c r="D17" s="12">
        <v>5.6</v>
      </c>
      <c r="E17" s="13"/>
      <c r="F17" s="14">
        <f t="shared" si="0"/>
        <v>0</v>
      </c>
    </row>
    <row r="18" spans="1:6" x14ac:dyDescent="0.35">
      <c r="A18" s="18" t="s">
        <v>108</v>
      </c>
      <c r="B18" s="19">
        <v>9788056621349</v>
      </c>
      <c r="C18" s="9" t="s">
        <v>109</v>
      </c>
      <c r="D18" s="12">
        <v>5.6</v>
      </c>
      <c r="E18" s="13"/>
      <c r="F18" s="14">
        <f t="shared" si="0"/>
        <v>0</v>
      </c>
    </row>
    <row r="19" spans="1:6" x14ac:dyDescent="0.35">
      <c r="A19" s="18" t="s">
        <v>110</v>
      </c>
      <c r="B19" s="19">
        <v>9788056623657</v>
      </c>
      <c r="C19" s="9" t="s">
        <v>111</v>
      </c>
      <c r="D19" s="12">
        <v>5.6</v>
      </c>
      <c r="E19" s="13"/>
      <c r="F19" s="14">
        <f t="shared" si="0"/>
        <v>0</v>
      </c>
    </row>
    <row r="20" spans="1:6" x14ac:dyDescent="0.35">
      <c r="A20" s="18" t="s">
        <v>112</v>
      </c>
      <c r="B20" s="19">
        <v>9788056604618</v>
      </c>
      <c r="C20" s="9" t="s">
        <v>113</v>
      </c>
      <c r="D20" s="12">
        <v>7.95</v>
      </c>
      <c r="E20" s="13"/>
      <c r="F20" s="14">
        <f t="shared" si="0"/>
        <v>0</v>
      </c>
    </row>
    <row r="21" spans="1:6" x14ac:dyDescent="0.35">
      <c r="A21" s="18" t="s">
        <v>114</v>
      </c>
      <c r="B21" s="19">
        <v>9788056622377</v>
      </c>
      <c r="C21" s="9" t="s">
        <v>115</v>
      </c>
      <c r="D21" s="12">
        <v>7.2</v>
      </c>
      <c r="E21" s="13"/>
      <c r="F21" s="14">
        <f t="shared" si="0"/>
        <v>0</v>
      </c>
    </row>
    <row r="22" spans="1:6" x14ac:dyDescent="0.35">
      <c r="A22" s="18" t="s">
        <v>116</v>
      </c>
      <c r="B22" s="19">
        <v>9788056615959</v>
      </c>
      <c r="C22" s="9" t="s">
        <v>117</v>
      </c>
      <c r="D22" s="12">
        <v>7.2</v>
      </c>
      <c r="E22" s="13"/>
      <c r="F22" s="14">
        <f t="shared" si="0"/>
        <v>0</v>
      </c>
    </row>
    <row r="23" spans="1:6" x14ac:dyDescent="0.35">
      <c r="A23" s="18" t="s">
        <v>118</v>
      </c>
      <c r="B23" s="19">
        <v>9788056617601</v>
      </c>
      <c r="C23" s="9" t="s">
        <v>119</v>
      </c>
      <c r="D23" s="12">
        <v>7.2</v>
      </c>
      <c r="E23" s="13"/>
      <c r="F23" s="14">
        <f t="shared" si="0"/>
        <v>0</v>
      </c>
    </row>
    <row r="24" spans="1:6" x14ac:dyDescent="0.35">
      <c r="A24" s="18" t="s">
        <v>120</v>
      </c>
      <c r="B24" s="19">
        <v>9788056622506</v>
      </c>
      <c r="C24" s="9" t="s">
        <v>121</v>
      </c>
      <c r="D24" s="12">
        <v>7.2</v>
      </c>
      <c r="E24" s="13"/>
      <c r="F24" s="14">
        <f t="shared" si="0"/>
        <v>0</v>
      </c>
    </row>
    <row r="25" spans="1:6" x14ac:dyDescent="0.35">
      <c r="A25" s="18" t="s">
        <v>122</v>
      </c>
      <c r="B25" s="19">
        <v>9788056616222</v>
      </c>
      <c r="C25" s="9" t="s">
        <v>123</v>
      </c>
      <c r="D25" s="12">
        <v>7.2</v>
      </c>
      <c r="E25" s="13"/>
      <c r="F25" s="14">
        <f t="shared" si="0"/>
        <v>0</v>
      </c>
    </row>
    <row r="26" spans="1:6" x14ac:dyDescent="0.35">
      <c r="A26" s="18" t="s">
        <v>124</v>
      </c>
      <c r="B26" s="19">
        <v>9788056626825</v>
      </c>
      <c r="C26" s="9" t="s">
        <v>125</v>
      </c>
      <c r="D26" s="12">
        <v>9.6</v>
      </c>
      <c r="E26" s="13"/>
      <c r="F26" s="14">
        <f t="shared" si="0"/>
        <v>0</v>
      </c>
    </row>
    <row r="27" spans="1:6" x14ac:dyDescent="0.35">
      <c r="A27" s="18" t="s">
        <v>126</v>
      </c>
      <c r="B27" s="19">
        <v>9788056600092</v>
      </c>
      <c r="C27" s="9" t="s">
        <v>127</v>
      </c>
      <c r="D27" s="12">
        <v>6.4</v>
      </c>
      <c r="E27" s="13"/>
      <c r="F27" s="14">
        <f t="shared" si="0"/>
        <v>0</v>
      </c>
    </row>
    <row r="28" spans="1:6" x14ac:dyDescent="0.35">
      <c r="A28" s="18" t="s">
        <v>128</v>
      </c>
      <c r="B28" s="19">
        <v>9788025246542</v>
      </c>
      <c r="C28" s="9" t="s">
        <v>129</v>
      </c>
      <c r="D28" s="12">
        <v>7.95</v>
      </c>
      <c r="E28" s="13"/>
      <c r="F28" s="14">
        <f t="shared" si="0"/>
        <v>0</v>
      </c>
    </row>
    <row r="29" spans="1:6" x14ac:dyDescent="0.35">
      <c r="A29" s="18" t="s">
        <v>130</v>
      </c>
      <c r="B29" s="19">
        <v>9788056611760</v>
      </c>
      <c r="C29" s="9" t="s">
        <v>131</v>
      </c>
      <c r="D29" s="12">
        <v>7.2</v>
      </c>
      <c r="E29" s="13"/>
      <c r="F29" s="14">
        <f t="shared" si="0"/>
        <v>0</v>
      </c>
    </row>
    <row r="30" spans="1:6" x14ac:dyDescent="0.35">
      <c r="A30" s="18" t="s">
        <v>132</v>
      </c>
      <c r="B30" s="19">
        <v>9788056623541</v>
      </c>
      <c r="C30" s="9" t="s">
        <v>133</v>
      </c>
      <c r="D30" s="12">
        <v>4.4000000000000004</v>
      </c>
      <c r="E30" s="13"/>
      <c r="F30" s="14">
        <f t="shared" si="0"/>
        <v>0</v>
      </c>
    </row>
    <row r="31" spans="1:6" ht="29" x14ac:dyDescent="0.35">
      <c r="A31" s="18" t="s">
        <v>81</v>
      </c>
      <c r="B31" s="19">
        <v>9788056624333</v>
      </c>
      <c r="C31" s="9" t="s">
        <v>82</v>
      </c>
      <c r="D31" s="12">
        <v>6.8</v>
      </c>
      <c r="E31" s="13"/>
      <c r="F31" s="14">
        <f t="shared" si="0"/>
        <v>0</v>
      </c>
    </row>
    <row r="32" spans="1:6" x14ac:dyDescent="0.35">
      <c r="A32" s="18" t="s">
        <v>134</v>
      </c>
      <c r="B32" s="19">
        <v>9788056621806</v>
      </c>
      <c r="C32" s="9" t="s">
        <v>135</v>
      </c>
      <c r="D32" s="12">
        <v>7.95</v>
      </c>
      <c r="E32" s="13"/>
      <c r="F32" s="14">
        <f t="shared" si="0"/>
        <v>0</v>
      </c>
    </row>
    <row r="33" spans="1:6" x14ac:dyDescent="0.35">
      <c r="A33" s="18" t="s">
        <v>136</v>
      </c>
      <c r="B33" s="19">
        <v>9788025252031</v>
      </c>
      <c r="C33" s="9" t="s">
        <v>137</v>
      </c>
      <c r="D33" s="12">
        <v>9.6</v>
      </c>
      <c r="E33" s="13"/>
      <c r="F33" s="14">
        <f t="shared" si="0"/>
        <v>0</v>
      </c>
    </row>
    <row r="34" spans="1:6" x14ac:dyDescent="0.35">
      <c r="A34" s="18" t="s">
        <v>138</v>
      </c>
      <c r="B34" s="19">
        <v>8594050431850</v>
      </c>
      <c r="C34" s="9" t="s">
        <v>139</v>
      </c>
      <c r="D34" s="12">
        <v>6.4</v>
      </c>
      <c r="E34" s="13"/>
      <c r="F34" s="14">
        <f t="shared" si="0"/>
        <v>0</v>
      </c>
    </row>
    <row r="35" spans="1:6" ht="29" x14ac:dyDescent="0.35">
      <c r="A35" s="18" t="s">
        <v>140</v>
      </c>
      <c r="B35" s="19">
        <v>9788025251089</v>
      </c>
      <c r="C35" s="9" t="s">
        <v>141</v>
      </c>
      <c r="D35" s="12">
        <v>7.95</v>
      </c>
      <c r="E35" s="13"/>
      <c r="F35" s="14">
        <f t="shared" si="0"/>
        <v>0</v>
      </c>
    </row>
    <row r="36" spans="1:6" x14ac:dyDescent="0.35">
      <c r="A36" s="18" t="s">
        <v>142</v>
      </c>
      <c r="B36" s="19">
        <v>9788056619292</v>
      </c>
      <c r="C36" s="9" t="s">
        <v>143</v>
      </c>
      <c r="D36" s="12">
        <v>7.2</v>
      </c>
      <c r="E36" s="13"/>
      <c r="F36" s="14">
        <f t="shared" si="0"/>
        <v>0</v>
      </c>
    </row>
    <row r="37" spans="1:6" x14ac:dyDescent="0.35">
      <c r="A37" s="18" t="s">
        <v>144</v>
      </c>
      <c r="B37" s="19">
        <v>9788056624586</v>
      </c>
      <c r="C37" s="9" t="s">
        <v>145</v>
      </c>
      <c r="D37" s="12">
        <v>8.8000000000000007</v>
      </c>
      <c r="E37" s="13"/>
      <c r="F37" s="14">
        <f t="shared" si="0"/>
        <v>0</v>
      </c>
    </row>
    <row r="38" spans="1:6" x14ac:dyDescent="0.35">
      <c r="A38" s="18" t="s">
        <v>146</v>
      </c>
      <c r="B38" s="19">
        <v>9788056609712</v>
      </c>
      <c r="C38" s="9" t="s">
        <v>147</v>
      </c>
      <c r="D38" s="12">
        <v>12.8</v>
      </c>
      <c r="E38" s="13"/>
      <c r="F38" s="14">
        <f t="shared" si="0"/>
        <v>0</v>
      </c>
    </row>
    <row r="39" spans="1:6" x14ac:dyDescent="0.35">
      <c r="A39" s="18" t="s">
        <v>148</v>
      </c>
      <c r="B39" s="19">
        <v>9788056610848</v>
      </c>
      <c r="C39" s="9" t="s">
        <v>149</v>
      </c>
      <c r="D39" s="12">
        <v>14.95</v>
      </c>
      <c r="E39" s="13"/>
      <c r="F39" s="14">
        <f t="shared" si="0"/>
        <v>0</v>
      </c>
    </row>
    <row r="40" spans="1:6" x14ac:dyDescent="0.35">
      <c r="A40" s="18" t="s">
        <v>150</v>
      </c>
      <c r="B40" s="19">
        <v>9788025243756</v>
      </c>
      <c r="C40" s="9" t="s">
        <v>151</v>
      </c>
      <c r="D40" s="12">
        <v>7.95</v>
      </c>
      <c r="E40" s="13"/>
      <c r="F40" s="14">
        <f t="shared" si="0"/>
        <v>0</v>
      </c>
    </row>
    <row r="41" spans="1:6" x14ac:dyDescent="0.35">
      <c r="A41" s="18" t="s">
        <v>152</v>
      </c>
      <c r="B41" s="19">
        <v>8586013433094</v>
      </c>
      <c r="C41" s="9" t="s">
        <v>153</v>
      </c>
      <c r="D41" s="12">
        <v>7.95</v>
      </c>
      <c r="E41" s="13"/>
      <c r="F41" s="14">
        <f t="shared" si="0"/>
        <v>0</v>
      </c>
    </row>
    <row r="42" spans="1:6" x14ac:dyDescent="0.35">
      <c r="A42" s="18" t="s">
        <v>154</v>
      </c>
      <c r="B42" s="19">
        <v>8586013433384</v>
      </c>
      <c r="C42" s="9" t="s">
        <v>155</v>
      </c>
      <c r="D42" s="12">
        <v>5.6</v>
      </c>
      <c r="E42" s="13"/>
      <c r="F42" s="14">
        <f t="shared" si="0"/>
        <v>0</v>
      </c>
    </row>
    <row r="43" spans="1:6" x14ac:dyDescent="0.35">
      <c r="A43" s="18" t="s">
        <v>156</v>
      </c>
      <c r="B43" s="19">
        <v>9788025252161</v>
      </c>
      <c r="C43" s="9" t="s">
        <v>221</v>
      </c>
      <c r="D43" s="12">
        <v>6.4</v>
      </c>
      <c r="E43" s="13"/>
      <c r="F43" s="14">
        <f t="shared" si="0"/>
        <v>0</v>
      </c>
    </row>
    <row r="44" spans="1:6" x14ac:dyDescent="0.35">
      <c r="A44" s="18" t="s">
        <v>157</v>
      </c>
      <c r="B44" s="19">
        <v>9788056621851</v>
      </c>
      <c r="C44" s="9" t="s">
        <v>158</v>
      </c>
      <c r="D44" s="12">
        <v>11.2</v>
      </c>
      <c r="E44" s="13"/>
      <c r="F44" s="14">
        <f t="shared" si="0"/>
        <v>0</v>
      </c>
    </row>
    <row r="45" spans="1:6" x14ac:dyDescent="0.35">
      <c r="A45" s="18" t="s">
        <v>159</v>
      </c>
      <c r="B45" s="19">
        <v>9788056616314</v>
      </c>
      <c r="C45" s="9" t="s">
        <v>160</v>
      </c>
      <c r="D45" s="12">
        <v>10.4</v>
      </c>
      <c r="E45" s="13"/>
      <c r="F45" s="14">
        <f t="shared" si="0"/>
        <v>0</v>
      </c>
    </row>
    <row r="46" spans="1:6" x14ac:dyDescent="0.35">
      <c r="A46" s="18" t="s">
        <v>161</v>
      </c>
      <c r="B46" s="19">
        <v>9788056613559</v>
      </c>
      <c r="C46" s="9" t="s">
        <v>162</v>
      </c>
      <c r="D46" s="12">
        <v>31.95</v>
      </c>
      <c r="E46" s="13"/>
      <c r="F46" s="14">
        <f t="shared" si="0"/>
        <v>0</v>
      </c>
    </row>
    <row r="47" spans="1:6" x14ac:dyDescent="0.35">
      <c r="A47" s="18" t="s">
        <v>163</v>
      </c>
      <c r="B47" s="19">
        <v>9788056605585</v>
      </c>
      <c r="C47" s="9" t="s">
        <v>164</v>
      </c>
      <c r="D47" s="12">
        <v>6.4</v>
      </c>
      <c r="E47" s="13"/>
      <c r="F47" s="14">
        <f t="shared" si="0"/>
        <v>0</v>
      </c>
    </row>
    <row r="48" spans="1:6" x14ac:dyDescent="0.35">
      <c r="A48" s="18" t="s">
        <v>165</v>
      </c>
      <c r="B48" s="19">
        <v>9788056620960</v>
      </c>
      <c r="C48" s="9" t="s">
        <v>166</v>
      </c>
      <c r="D48" s="12">
        <v>8.8000000000000007</v>
      </c>
      <c r="E48" s="13"/>
      <c r="F48" s="14">
        <f t="shared" si="0"/>
        <v>0</v>
      </c>
    </row>
    <row r="49" spans="1:6" x14ac:dyDescent="0.35">
      <c r="A49" s="18" t="s">
        <v>167</v>
      </c>
      <c r="B49" s="19">
        <v>9788056601020</v>
      </c>
      <c r="C49" s="9" t="s">
        <v>168</v>
      </c>
      <c r="D49" s="12">
        <v>9.3000000000000007</v>
      </c>
      <c r="E49" s="13"/>
      <c r="F49" s="14">
        <f t="shared" si="0"/>
        <v>0</v>
      </c>
    </row>
    <row r="50" spans="1:6" x14ac:dyDescent="0.35">
      <c r="A50" s="18" t="s">
        <v>169</v>
      </c>
      <c r="B50" s="19">
        <v>9788056613757</v>
      </c>
      <c r="C50" s="9" t="s">
        <v>170</v>
      </c>
      <c r="D50" s="12">
        <v>6.4</v>
      </c>
      <c r="E50" s="13"/>
      <c r="F50" s="14">
        <f t="shared" si="0"/>
        <v>0</v>
      </c>
    </row>
    <row r="51" spans="1:6" x14ac:dyDescent="0.35">
      <c r="A51" s="18" t="s">
        <v>171</v>
      </c>
      <c r="B51" s="19">
        <v>9788056622469</v>
      </c>
      <c r="C51" s="9" t="s">
        <v>172</v>
      </c>
      <c r="D51" s="12">
        <v>6.4</v>
      </c>
      <c r="E51" s="13"/>
      <c r="F51" s="14">
        <f t="shared" si="0"/>
        <v>0</v>
      </c>
    </row>
    <row r="52" spans="1:6" x14ac:dyDescent="0.35">
      <c r="A52" s="18" t="s">
        <v>173</v>
      </c>
      <c r="B52" s="19">
        <v>9788056611845</v>
      </c>
      <c r="C52" s="9" t="s">
        <v>174</v>
      </c>
      <c r="D52" s="12">
        <v>6.4</v>
      </c>
      <c r="E52" s="13"/>
      <c r="F52" s="14">
        <f t="shared" si="0"/>
        <v>0</v>
      </c>
    </row>
    <row r="53" spans="1:6" x14ac:dyDescent="0.35">
      <c r="A53" s="18" t="s">
        <v>175</v>
      </c>
      <c r="B53" s="19">
        <v>9788056624708</v>
      </c>
      <c r="C53" s="9" t="s">
        <v>176</v>
      </c>
      <c r="D53" s="12">
        <v>43.9</v>
      </c>
      <c r="E53" s="13"/>
      <c r="F53" s="14">
        <f t="shared" si="0"/>
        <v>0</v>
      </c>
    </row>
    <row r="54" spans="1:6" x14ac:dyDescent="0.35">
      <c r="A54" s="18" t="s">
        <v>177</v>
      </c>
      <c r="B54" s="19">
        <v>9788056618097</v>
      </c>
      <c r="C54" s="9" t="s">
        <v>178</v>
      </c>
      <c r="D54" s="12">
        <v>9.6</v>
      </c>
      <c r="E54" s="13"/>
      <c r="F54" s="14">
        <f t="shared" si="0"/>
        <v>0</v>
      </c>
    </row>
    <row r="55" spans="1:6" x14ac:dyDescent="0.35">
      <c r="A55" s="18" t="s">
        <v>179</v>
      </c>
      <c r="B55" s="19">
        <v>9788056623619</v>
      </c>
      <c r="C55" s="9" t="s">
        <v>180</v>
      </c>
      <c r="D55" s="12">
        <v>6.8</v>
      </c>
      <c r="E55" s="13"/>
      <c r="F55" s="14">
        <f t="shared" si="0"/>
        <v>0</v>
      </c>
    </row>
    <row r="56" spans="1:6" x14ac:dyDescent="0.35">
      <c r="A56" s="18" t="s">
        <v>83</v>
      </c>
      <c r="B56" s="19">
        <v>9788056606780</v>
      </c>
      <c r="C56" s="9" t="s">
        <v>84</v>
      </c>
      <c r="D56" s="12">
        <v>7.2</v>
      </c>
      <c r="E56" s="13"/>
      <c r="F56" s="14">
        <f t="shared" si="0"/>
        <v>0</v>
      </c>
    </row>
    <row r="57" spans="1:6" x14ac:dyDescent="0.35">
      <c r="A57" s="18" t="s">
        <v>181</v>
      </c>
      <c r="B57" s="19">
        <v>9788056611852</v>
      </c>
      <c r="C57" s="9" t="s">
        <v>182</v>
      </c>
      <c r="D57" s="12">
        <v>7.2</v>
      </c>
      <c r="E57" s="13"/>
      <c r="F57" s="14">
        <f t="shared" si="0"/>
        <v>0</v>
      </c>
    </row>
    <row r="58" spans="1:6" x14ac:dyDescent="0.35">
      <c r="A58" s="18" t="s">
        <v>183</v>
      </c>
      <c r="B58" s="19">
        <v>9788056625897</v>
      </c>
      <c r="C58" s="9" t="s">
        <v>184</v>
      </c>
      <c r="D58" s="12">
        <v>7.2</v>
      </c>
      <c r="E58" s="13"/>
      <c r="F58" s="14">
        <f t="shared" si="0"/>
        <v>0</v>
      </c>
    </row>
    <row r="59" spans="1:6" x14ac:dyDescent="0.35">
      <c r="A59" s="18" t="s">
        <v>185</v>
      </c>
      <c r="B59" s="19">
        <v>9788056625606</v>
      </c>
      <c r="C59" s="9" t="s">
        <v>186</v>
      </c>
      <c r="D59" s="12">
        <v>7.95</v>
      </c>
      <c r="E59" s="13"/>
      <c r="F59" s="14">
        <f t="shared" si="0"/>
        <v>0</v>
      </c>
    </row>
    <row r="60" spans="1:6" x14ac:dyDescent="0.35">
      <c r="A60" s="18" t="s">
        <v>187</v>
      </c>
      <c r="B60" s="19">
        <v>9788056625804</v>
      </c>
      <c r="C60" s="9" t="s">
        <v>188</v>
      </c>
      <c r="D60" s="12">
        <v>7.2</v>
      </c>
      <c r="E60" s="13"/>
      <c r="F60" s="14">
        <f t="shared" si="0"/>
        <v>0</v>
      </c>
    </row>
    <row r="61" spans="1:6" x14ac:dyDescent="0.35">
      <c r="A61" s="18" t="s">
        <v>189</v>
      </c>
      <c r="B61" s="19">
        <v>9788056625828</v>
      </c>
      <c r="C61" s="9" t="s">
        <v>190</v>
      </c>
      <c r="D61" s="12">
        <v>7.2</v>
      </c>
      <c r="E61" s="13"/>
      <c r="F61" s="14">
        <f t="shared" si="0"/>
        <v>0</v>
      </c>
    </row>
    <row r="62" spans="1:6" x14ac:dyDescent="0.35">
      <c r="A62" s="18" t="s">
        <v>191</v>
      </c>
      <c r="B62" s="19">
        <v>9788056625835</v>
      </c>
      <c r="C62" s="9" t="s">
        <v>192</v>
      </c>
      <c r="D62" s="12">
        <v>7.2</v>
      </c>
      <c r="E62" s="13"/>
      <c r="F62" s="14">
        <f t="shared" si="0"/>
        <v>0</v>
      </c>
    </row>
    <row r="63" spans="1:6" x14ac:dyDescent="0.35">
      <c r="A63" s="18" t="s">
        <v>193</v>
      </c>
      <c r="B63" s="19">
        <v>9788056625880</v>
      </c>
      <c r="C63" s="9" t="s">
        <v>194</v>
      </c>
      <c r="D63" s="12">
        <v>7.2</v>
      </c>
      <c r="E63" s="13"/>
      <c r="F63" s="14">
        <f t="shared" si="0"/>
        <v>0</v>
      </c>
    </row>
    <row r="64" spans="1:6" x14ac:dyDescent="0.35">
      <c r="A64" s="18" t="s">
        <v>195</v>
      </c>
      <c r="B64" s="19">
        <v>9788056626429</v>
      </c>
      <c r="C64" s="9" t="s">
        <v>196</v>
      </c>
      <c r="D64" s="12">
        <v>7.2</v>
      </c>
      <c r="E64" s="13"/>
      <c r="F64" s="14">
        <f t="shared" si="0"/>
        <v>0</v>
      </c>
    </row>
    <row r="65" spans="1:6" x14ac:dyDescent="0.35">
      <c r="A65" s="18" t="s">
        <v>197</v>
      </c>
      <c r="B65" s="19">
        <v>9788056615973</v>
      </c>
      <c r="C65" s="9" t="s">
        <v>198</v>
      </c>
      <c r="D65" s="12">
        <v>7.95</v>
      </c>
      <c r="E65" s="13"/>
      <c r="F65" s="14">
        <f t="shared" si="0"/>
        <v>0</v>
      </c>
    </row>
    <row r="66" spans="1:6" x14ac:dyDescent="0.35">
      <c r="A66" s="18" t="s">
        <v>199</v>
      </c>
      <c r="B66" s="19">
        <v>9788056607435</v>
      </c>
      <c r="C66" s="9" t="s">
        <v>200</v>
      </c>
      <c r="D66" s="12">
        <v>10.4</v>
      </c>
      <c r="E66" s="13"/>
      <c r="F66" s="14">
        <f t="shared" si="0"/>
        <v>0</v>
      </c>
    </row>
    <row r="67" spans="1:6" x14ac:dyDescent="0.35">
      <c r="A67" s="18" t="s">
        <v>85</v>
      </c>
      <c r="B67" s="19">
        <v>9788056608036</v>
      </c>
      <c r="C67" s="9" t="s">
        <v>86</v>
      </c>
      <c r="D67" s="12">
        <v>10.4</v>
      </c>
      <c r="E67" s="13"/>
      <c r="F67" s="14">
        <f t="shared" si="0"/>
        <v>0</v>
      </c>
    </row>
    <row r="68" spans="1:6" x14ac:dyDescent="0.35">
      <c r="A68" s="18" t="s">
        <v>201</v>
      </c>
      <c r="B68" s="19">
        <v>9788056623145</v>
      </c>
      <c r="C68" s="9" t="s">
        <v>202</v>
      </c>
      <c r="D68" s="12">
        <v>11.6</v>
      </c>
      <c r="E68" s="13"/>
      <c r="F68" s="14">
        <f t="shared" si="0"/>
        <v>0</v>
      </c>
    </row>
    <row r="69" spans="1:6" x14ac:dyDescent="0.35">
      <c r="A69" s="18" t="s">
        <v>203</v>
      </c>
      <c r="B69" s="19">
        <v>9788056606285</v>
      </c>
      <c r="C69" s="9" t="s">
        <v>204</v>
      </c>
      <c r="D69" s="12">
        <v>5.6</v>
      </c>
      <c r="E69" s="13"/>
      <c r="F69" s="14">
        <f t="shared" si="0"/>
        <v>0</v>
      </c>
    </row>
    <row r="70" spans="1:6" x14ac:dyDescent="0.35">
      <c r="A70" s="18" t="s">
        <v>205</v>
      </c>
      <c r="B70" s="19">
        <v>9788056613702</v>
      </c>
      <c r="C70" s="9" t="s">
        <v>206</v>
      </c>
      <c r="D70" s="12">
        <v>8.8000000000000007</v>
      </c>
      <c r="E70" s="13"/>
      <c r="F70" s="14">
        <f t="shared" si="0"/>
        <v>0</v>
      </c>
    </row>
    <row r="71" spans="1:6" x14ac:dyDescent="0.35">
      <c r="A71" s="18" t="s">
        <v>207</v>
      </c>
      <c r="B71" s="19">
        <v>9788056626474</v>
      </c>
      <c r="C71" s="9" t="s">
        <v>208</v>
      </c>
      <c r="D71" s="12">
        <v>7.95</v>
      </c>
      <c r="E71" s="13"/>
      <c r="F71" s="14">
        <f t="shared" si="0"/>
        <v>0</v>
      </c>
    </row>
    <row r="72" spans="1:6" x14ac:dyDescent="0.35">
      <c r="A72" s="18" t="s">
        <v>209</v>
      </c>
      <c r="B72" s="19">
        <v>9788056625781</v>
      </c>
      <c r="C72" s="9" t="s">
        <v>210</v>
      </c>
      <c r="D72" s="12">
        <v>10.4</v>
      </c>
      <c r="E72" s="13"/>
      <c r="F72" s="14">
        <f t="shared" si="0"/>
        <v>0</v>
      </c>
    </row>
    <row r="73" spans="1:6" x14ac:dyDescent="0.35">
      <c r="A73" s="18" t="s">
        <v>211</v>
      </c>
      <c r="B73" s="19">
        <v>9788056620717</v>
      </c>
      <c r="C73" s="9" t="s">
        <v>212</v>
      </c>
      <c r="D73" s="12">
        <v>4.8</v>
      </c>
      <c r="E73" s="13"/>
      <c r="F73" s="14">
        <f t="shared" si="0"/>
        <v>0</v>
      </c>
    </row>
    <row r="74" spans="1:6" x14ac:dyDescent="0.35">
      <c r="A74" s="18" t="s">
        <v>213</v>
      </c>
      <c r="B74" s="19">
        <v>9788056625811</v>
      </c>
      <c r="C74" s="9" t="s">
        <v>214</v>
      </c>
      <c r="D74" s="12">
        <v>4.8</v>
      </c>
      <c r="E74" s="13"/>
      <c r="F74" s="14">
        <f t="shared" si="0"/>
        <v>0</v>
      </c>
    </row>
    <row r="75" spans="1:6" x14ac:dyDescent="0.35">
      <c r="A75" s="18" t="s">
        <v>215</v>
      </c>
      <c r="B75" s="19">
        <v>9788056623275</v>
      </c>
      <c r="C75" s="9" t="s">
        <v>216</v>
      </c>
      <c r="D75" s="12">
        <v>4.8</v>
      </c>
      <c r="E75" s="13"/>
      <c r="F75" s="14">
        <f t="shared" si="0"/>
        <v>0</v>
      </c>
    </row>
    <row r="76" spans="1:6" x14ac:dyDescent="0.35">
      <c r="A76" s="18" t="s">
        <v>217</v>
      </c>
      <c r="B76" s="19">
        <v>9788056620649</v>
      </c>
      <c r="C76" s="9" t="s">
        <v>218</v>
      </c>
      <c r="D76" s="12">
        <v>4.8</v>
      </c>
      <c r="E76" s="13"/>
      <c r="F76" s="14">
        <f t="shared" si="0"/>
        <v>0</v>
      </c>
    </row>
    <row r="77" spans="1:6" x14ac:dyDescent="0.35">
      <c r="A77" s="18" t="s">
        <v>219</v>
      </c>
      <c r="B77" s="19">
        <v>9788056618011</v>
      </c>
      <c r="C77" s="9" t="s">
        <v>220</v>
      </c>
      <c r="D77" s="12">
        <v>4.8</v>
      </c>
      <c r="E77" s="13"/>
      <c r="F77" s="14">
        <f t="shared" si="0"/>
        <v>0</v>
      </c>
    </row>
    <row r="78" spans="1:6" x14ac:dyDescent="0.35">
      <c r="C78" s="22" t="s">
        <v>1</v>
      </c>
      <c r="D78" s="23"/>
      <c r="E78" s="15">
        <f>SUM(E7:E77)</f>
        <v>0</v>
      </c>
      <c r="F78" s="16">
        <f>SUM(F7:F77)</f>
        <v>0</v>
      </c>
    </row>
  </sheetData>
  <autoFilter ref="C6:F6" xr:uid="{00000000-0009-0000-0000-000000000000}"/>
  <mergeCells count="6">
    <mergeCell ref="C78:D78"/>
    <mergeCell ref="C1:F1"/>
    <mergeCell ref="C2:F2"/>
    <mergeCell ref="C3:F3"/>
    <mergeCell ref="C4:F4"/>
    <mergeCell ref="C5:F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0"/>
  <sheetViews>
    <sheetView workbookViewId="0">
      <selection activeCell="A70" sqref="A1:B70"/>
    </sheetView>
  </sheetViews>
  <sheetFormatPr defaultRowHeight="14.5" x14ac:dyDescent="0.35"/>
  <cols>
    <col min="1" max="1" width="42.6328125" bestFit="1" customWidth="1"/>
  </cols>
  <sheetData>
    <row r="1" spans="1:2" x14ac:dyDescent="0.35">
      <c r="A1" s="3" t="s">
        <v>73</v>
      </c>
      <c r="B1" s="4">
        <v>7.2</v>
      </c>
    </row>
    <row r="2" spans="1:2" x14ac:dyDescent="0.35">
      <c r="A2" s="3" t="s">
        <v>70</v>
      </c>
      <c r="B2" s="4">
        <v>6.4</v>
      </c>
    </row>
    <row r="3" spans="1:2" x14ac:dyDescent="0.35">
      <c r="A3" s="3" t="s">
        <v>71</v>
      </c>
      <c r="B3" s="4">
        <v>7.4</v>
      </c>
    </row>
    <row r="4" spans="1:2" x14ac:dyDescent="0.35">
      <c r="A4" s="7" t="s">
        <v>72</v>
      </c>
      <c r="B4" s="4">
        <v>9.8000000000000007</v>
      </c>
    </row>
    <row r="5" spans="1:2" x14ac:dyDescent="0.35">
      <c r="A5" s="3" t="s">
        <v>10</v>
      </c>
      <c r="B5" s="4">
        <v>6.4</v>
      </c>
    </row>
    <row r="6" spans="1:2" x14ac:dyDescent="0.35">
      <c r="A6" s="3" t="s">
        <v>11</v>
      </c>
      <c r="B6" s="4">
        <v>4.8</v>
      </c>
    </row>
    <row r="7" spans="1:2" x14ac:dyDescent="0.35">
      <c r="A7" s="3" t="s">
        <v>12</v>
      </c>
      <c r="B7" s="4">
        <v>4.4000000000000004</v>
      </c>
    </row>
    <row r="8" spans="1:2" x14ac:dyDescent="0.35">
      <c r="A8" s="3" t="s">
        <v>41</v>
      </c>
      <c r="B8" s="4">
        <v>7.95</v>
      </c>
    </row>
    <row r="9" spans="1:2" x14ac:dyDescent="0.35">
      <c r="A9" s="3" t="s">
        <v>69</v>
      </c>
      <c r="B9" s="4">
        <v>4.8</v>
      </c>
    </row>
    <row r="10" spans="1:2" x14ac:dyDescent="0.35">
      <c r="A10" s="3" t="s">
        <v>50</v>
      </c>
      <c r="B10" s="4">
        <v>6.7</v>
      </c>
    </row>
    <row r="11" spans="1:2" x14ac:dyDescent="0.35">
      <c r="A11" s="3" t="s">
        <v>51</v>
      </c>
      <c r="B11" s="4">
        <v>6.7</v>
      </c>
    </row>
    <row r="12" spans="1:2" x14ac:dyDescent="0.35">
      <c r="A12" s="3" t="s">
        <v>49</v>
      </c>
      <c r="B12" s="4">
        <v>6.7</v>
      </c>
    </row>
    <row r="13" spans="1:2" x14ac:dyDescent="0.35">
      <c r="A13" s="3" t="s">
        <v>46</v>
      </c>
      <c r="B13" s="4">
        <v>9.6</v>
      </c>
    </row>
    <row r="14" spans="1:2" x14ac:dyDescent="0.35">
      <c r="A14" s="3" t="s">
        <v>29</v>
      </c>
      <c r="B14" s="4">
        <v>5.9</v>
      </c>
    </row>
    <row r="15" spans="1:2" x14ac:dyDescent="0.35">
      <c r="A15" s="3" t="s">
        <v>26</v>
      </c>
      <c r="B15" s="4">
        <v>5.4</v>
      </c>
    </row>
    <row r="16" spans="1:2" x14ac:dyDescent="0.35">
      <c r="A16" s="3" t="s">
        <v>25</v>
      </c>
      <c r="B16" s="4">
        <v>5.4</v>
      </c>
    </row>
    <row r="17" spans="1:2" x14ac:dyDescent="0.35">
      <c r="A17" s="3" t="s">
        <v>27</v>
      </c>
      <c r="B17" s="4">
        <v>5.4</v>
      </c>
    </row>
    <row r="18" spans="1:2" x14ac:dyDescent="0.35">
      <c r="A18" s="3" t="s">
        <v>28</v>
      </c>
      <c r="B18" s="4">
        <v>5.4</v>
      </c>
    </row>
    <row r="19" spans="1:2" x14ac:dyDescent="0.35">
      <c r="A19" s="3" t="s">
        <v>63</v>
      </c>
      <c r="B19" s="4">
        <v>5.4</v>
      </c>
    </row>
    <row r="20" spans="1:2" x14ac:dyDescent="0.35">
      <c r="A20" s="3" t="s">
        <v>20</v>
      </c>
      <c r="B20" s="4">
        <v>4.8</v>
      </c>
    </row>
    <row r="21" spans="1:2" x14ac:dyDescent="0.35">
      <c r="A21" s="3" t="s">
        <v>21</v>
      </c>
      <c r="B21" s="4">
        <v>4.8</v>
      </c>
    </row>
    <row r="22" spans="1:2" x14ac:dyDescent="0.35">
      <c r="A22" s="3" t="s">
        <v>22</v>
      </c>
      <c r="B22" s="4">
        <v>4.8</v>
      </c>
    </row>
    <row r="23" spans="1:2" x14ac:dyDescent="0.35">
      <c r="A23" s="3" t="s">
        <v>65</v>
      </c>
      <c r="B23" s="4">
        <v>4.4000000000000004</v>
      </c>
    </row>
    <row r="24" spans="1:2" x14ac:dyDescent="0.35">
      <c r="A24" s="3" t="s">
        <v>67</v>
      </c>
      <c r="B24" s="4">
        <v>5.4</v>
      </c>
    </row>
    <row r="25" spans="1:2" x14ac:dyDescent="0.35">
      <c r="A25" s="3" t="s">
        <v>64</v>
      </c>
      <c r="B25" s="4">
        <v>5.9</v>
      </c>
    </row>
    <row r="26" spans="1:2" x14ac:dyDescent="0.35">
      <c r="A26" s="3" t="s">
        <v>15</v>
      </c>
      <c r="B26" s="4">
        <v>5.6</v>
      </c>
    </row>
    <row r="27" spans="1:2" x14ac:dyDescent="0.35">
      <c r="A27" s="3" t="s">
        <v>16</v>
      </c>
      <c r="B27" s="4">
        <v>7.2</v>
      </c>
    </row>
    <row r="28" spans="1:2" x14ac:dyDescent="0.35">
      <c r="A28" s="3" t="s">
        <v>42</v>
      </c>
      <c r="B28" s="4">
        <v>7.95</v>
      </c>
    </row>
    <row r="29" spans="1:2" x14ac:dyDescent="0.35">
      <c r="A29" s="3" t="s">
        <v>68</v>
      </c>
      <c r="B29" s="4">
        <v>3.7</v>
      </c>
    </row>
    <row r="30" spans="1:2" x14ac:dyDescent="0.35">
      <c r="A30" s="3" t="s">
        <v>17</v>
      </c>
      <c r="B30" s="4">
        <v>4.4000000000000004</v>
      </c>
    </row>
    <row r="31" spans="1:2" x14ac:dyDescent="0.35">
      <c r="A31" s="6" t="s">
        <v>66</v>
      </c>
      <c r="B31" s="4">
        <v>5.4</v>
      </c>
    </row>
    <row r="32" spans="1:2" x14ac:dyDescent="0.35">
      <c r="A32" s="3" t="s">
        <v>13</v>
      </c>
      <c r="B32" s="4">
        <v>6.4</v>
      </c>
    </row>
    <row r="33" spans="1:2" x14ac:dyDescent="0.35">
      <c r="A33" s="3" t="s">
        <v>14</v>
      </c>
      <c r="B33" s="4">
        <v>5.6</v>
      </c>
    </row>
    <row r="34" spans="1:2" x14ac:dyDescent="0.35">
      <c r="A34" s="3" t="s">
        <v>48</v>
      </c>
      <c r="B34" s="4">
        <v>7.4</v>
      </c>
    </row>
    <row r="35" spans="1:2" x14ac:dyDescent="0.35">
      <c r="A35" s="3" t="s">
        <v>47</v>
      </c>
      <c r="B35" s="4">
        <v>8.9</v>
      </c>
    </row>
    <row r="36" spans="1:2" x14ac:dyDescent="0.35">
      <c r="A36" s="5" t="s">
        <v>53</v>
      </c>
      <c r="B36" s="4">
        <v>5.9</v>
      </c>
    </row>
    <row r="37" spans="1:2" x14ac:dyDescent="0.35">
      <c r="A37" s="5" t="s">
        <v>54</v>
      </c>
      <c r="B37" s="4">
        <v>5.9</v>
      </c>
    </row>
    <row r="38" spans="1:2" x14ac:dyDescent="0.35">
      <c r="A38" s="3" t="s">
        <v>55</v>
      </c>
      <c r="B38" s="4">
        <v>5.9</v>
      </c>
    </row>
    <row r="39" spans="1:2" x14ac:dyDescent="0.35">
      <c r="A39" s="3" t="s">
        <v>56</v>
      </c>
      <c r="B39" s="4">
        <v>5.9</v>
      </c>
    </row>
    <row r="40" spans="1:2" x14ac:dyDescent="0.35">
      <c r="A40" s="3" t="s">
        <v>52</v>
      </c>
      <c r="B40" s="4">
        <v>5.9</v>
      </c>
    </row>
    <row r="41" spans="1:2" x14ac:dyDescent="0.35">
      <c r="A41" s="3" t="s">
        <v>30</v>
      </c>
      <c r="B41" s="4">
        <v>7.2</v>
      </c>
    </row>
    <row r="42" spans="1:2" x14ac:dyDescent="0.35">
      <c r="A42" s="3" t="s">
        <v>34</v>
      </c>
      <c r="B42" s="4">
        <v>5.9</v>
      </c>
    </row>
    <row r="43" spans="1:2" x14ac:dyDescent="0.35">
      <c r="A43" s="3" t="s">
        <v>35</v>
      </c>
      <c r="B43" s="4">
        <v>5.9</v>
      </c>
    </row>
    <row r="44" spans="1:2" x14ac:dyDescent="0.35">
      <c r="A44" s="3" t="s">
        <v>61</v>
      </c>
      <c r="B44" s="4">
        <v>8.8000000000000007</v>
      </c>
    </row>
    <row r="45" spans="1:2" x14ac:dyDescent="0.35">
      <c r="A45" s="3" t="s">
        <v>40</v>
      </c>
      <c r="B45" s="4">
        <v>7.95</v>
      </c>
    </row>
    <row r="46" spans="1:2" x14ac:dyDescent="0.35">
      <c r="A46" s="3" t="s">
        <v>7</v>
      </c>
      <c r="B46" s="4">
        <v>4.8</v>
      </c>
    </row>
    <row r="47" spans="1:2" x14ac:dyDescent="0.35">
      <c r="A47" s="3" t="s">
        <v>8</v>
      </c>
      <c r="B47" s="4">
        <v>4.8</v>
      </c>
    </row>
    <row r="48" spans="1:2" x14ac:dyDescent="0.35">
      <c r="A48" s="3" t="s">
        <v>9</v>
      </c>
      <c r="B48" s="4">
        <v>4.8</v>
      </c>
    </row>
    <row r="49" spans="1:2" x14ac:dyDescent="0.35">
      <c r="A49" s="3" t="s">
        <v>36</v>
      </c>
      <c r="B49" s="4">
        <v>5.9</v>
      </c>
    </row>
    <row r="50" spans="1:2" x14ac:dyDescent="0.35">
      <c r="A50" s="3" t="s">
        <v>39</v>
      </c>
      <c r="B50" s="4">
        <v>5.6</v>
      </c>
    </row>
    <row r="51" spans="1:2" x14ac:dyDescent="0.35">
      <c r="A51" s="3" t="s">
        <v>58</v>
      </c>
      <c r="B51" s="4">
        <v>5.9</v>
      </c>
    </row>
    <row r="52" spans="1:2" x14ac:dyDescent="0.35">
      <c r="A52" s="3" t="s">
        <v>57</v>
      </c>
      <c r="B52" s="4">
        <v>5.9</v>
      </c>
    </row>
    <row r="53" spans="1:2" x14ac:dyDescent="0.35">
      <c r="A53" s="3" t="s">
        <v>59</v>
      </c>
      <c r="B53" s="4">
        <v>5.9</v>
      </c>
    </row>
    <row r="54" spans="1:2" x14ac:dyDescent="0.35">
      <c r="A54" s="3" t="s">
        <v>60</v>
      </c>
      <c r="B54" s="4">
        <v>5.9</v>
      </c>
    </row>
    <row r="55" spans="1:2" x14ac:dyDescent="0.35">
      <c r="A55" s="3" t="s">
        <v>37</v>
      </c>
      <c r="B55" s="4">
        <v>5.9</v>
      </c>
    </row>
    <row r="56" spans="1:2" x14ac:dyDescent="0.35">
      <c r="A56" s="3" t="s">
        <v>24</v>
      </c>
      <c r="B56" s="4">
        <v>6.4</v>
      </c>
    </row>
    <row r="57" spans="1:2" x14ac:dyDescent="0.35">
      <c r="A57" s="3" t="s">
        <v>23</v>
      </c>
      <c r="B57" s="4">
        <v>6.4</v>
      </c>
    </row>
    <row r="58" spans="1:2" x14ac:dyDescent="0.35">
      <c r="A58" s="3" t="s">
        <v>75</v>
      </c>
      <c r="B58" s="4">
        <v>7.7</v>
      </c>
    </row>
    <row r="59" spans="1:2" x14ac:dyDescent="0.35">
      <c r="A59" s="3" t="s">
        <v>62</v>
      </c>
      <c r="B59" s="4">
        <v>9.9499999999999993</v>
      </c>
    </row>
    <row r="60" spans="1:2" x14ac:dyDescent="0.35">
      <c r="A60" s="3" t="s">
        <v>18</v>
      </c>
      <c r="B60" s="4">
        <v>4.4000000000000004</v>
      </c>
    </row>
    <row r="61" spans="1:2" x14ac:dyDescent="0.35">
      <c r="A61" s="3" t="s">
        <v>44</v>
      </c>
      <c r="B61" s="4">
        <v>7.4</v>
      </c>
    </row>
    <row r="62" spans="1:2" x14ac:dyDescent="0.35">
      <c r="A62" s="3" t="s">
        <v>45</v>
      </c>
      <c r="B62" s="4">
        <v>6.4</v>
      </c>
    </row>
    <row r="63" spans="1:2" x14ac:dyDescent="0.35">
      <c r="A63" s="3" t="s">
        <v>43</v>
      </c>
      <c r="B63" s="4">
        <v>6.4</v>
      </c>
    </row>
    <row r="64" spans="1:2" x14ac:dyDescent="0.35">
      <c r="A64" s="3" t="s">
        <v>31</v>
      </c>
      <c r="B64" s="4">
        <v>5.9</v>
      </c>
    </row>
    <row r="65" spans="1:2" x14ac:dyDescent="0.35">
      <c r="A65" s="3" t="s">
        <v>76</v>
      </c>
      <c r="B65" s="4">
        <v>7.95</v>
      </c>
    </row>
    <row r="66" spans="1:2" x14ac:dyDescent="0.35">
      <c r="A66" s="3" t="s">
        <v>19</v>
      </c>
      <c r="B66" s="4">
        <v>7.2</v>
      </c>
    </row>
    <row r="67" spans="1:2" x14ac:dyDescent="0.35">
      <c r="A67" s="3" t="s">
        <v>32</v>
      </c>
      <c r="B67" s="4">
        <v>5.9</v>
      </c>
    </row>
    <row r="68" spans="1:2" x14ac:dyDescent="0.35">
      <c r="A68" s="3" t="s">
        <v>33</v>
      </c>
      <c r="B68" s="4">
        <v>5.9</v>
      </c>
    </row>
    <row r="69" spans="1:2" x14ac:dyDescent="0.35">
      <c r="A69" s="3" t="s">
        <v>38</v>
      </c>
      <c r="B69" s="4">
        <v>5.9</v>
      </c>
    </row>
    <row r="70" spans="1:2" x14ac:dyDescent="0.35">
      <c r="A70" s="3" t="s">
        <v>74</v>
      </c>
      <c r="B70" s="4">
        <v>9.6</v>
      </c>
    </row>
  </sheetData>
  <sortState xmlns:xlrd2="http://schemas.microsoft.com/office/spreadsheetml/2017/richdata2" ref="A1:B71">
    <sortCondition ref="A6"/>
  </sortState>
  <conditionalFormatting sqref="A13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Albatros Media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jan.kopal</dc:creator>
  <cp:lastModifiedBy>Masárová Silvia</cp:lastModifiedBy>
  <cp:lastPrinted>2019-10-23T12:16:20Z</cp:lastPrinted>
  <dcterms:created xsi:type="dcterms:W3CDTF">2014-05-15T18:46:30Z</dcterms:created>
  <dcterms:modified xsi:type="dcterms:W3CDTF">2022-03-09T08:03:12Z</dcterms:modified>
</cp:coreProperties>
</file>