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esktop\"/>
    </mc:Choice>
  </mc:AlternateContent>
  <xr:revisionPtr revIDLastSave="0" documentId="13_ncr:1_{7AE29CEA-4254-4759-B213-A11BC2C743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  <definedName name="_xlnm.Print_Titles" localSheetId="0">Hárok1!$1:$6</definedName>
    <definedName name="_xlnm.Print_Area" localSheetId="0">Hárok1!$A$1:$F$82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9" i="1"/>
  <c r="F80" i="1"/>
  <c r="F81" i="1"/>
  <c r="E82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2" i="1" l="1"/>
</calcChain>
</file>

<file path=xl/sharedStrings.xml><?xml version="1.0" encoding="utf-8"?>
<sst xmlns="http://schemas.openxmlformats.org/spreadsheetml/2006/main" count="225" uniqueCount="225">
  <si>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</si>
  <si>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</si>
  <si>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</si>
  <si>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</si>
  <si>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</si>
  <si>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</si>
  <si>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</si>
  <si>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</si>
  <si>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</si>
  <si>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</si>
  <si>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</si>
  <si>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</si>
  <si>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</si>
  <si>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</si>
  <si>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</si>
  <si>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</si>
  <si>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</si>
  <si>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</si>
  <si>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</si>
  <si>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</si>
  <si>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</si>
  <si>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</si>
  <si>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</si>
  <si>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</si>
  <si>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</si>
  <si>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</si>
  <si>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</si>
  <si>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</si>
  <si>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</si>
  <si>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</si>
  <si>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</si>
  <si>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</si>
  <si>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</si>
  <si>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</si>
  <si>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</si>
  <si>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</si>
  <si>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</si>
  <si>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</si>
  <si>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</si>
  <si>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</si>
  <si>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</si>
  <si>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</si>
  <si>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</si>
  <si>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</si>
  <si>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</si>
  <si>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</si>
  <si>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</si>
  <si>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</si>
  <si>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</si>
  <si>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</si>
  <si>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</si>
  <si>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</si>
  <si>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</si>
  <si>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</si>
  <si>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</si>
  <si>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</si>
  <si>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</si>
  <si>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</si>
  <si>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</si>
  <si>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</si>
  <si>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</si>
  <si>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</si>
  <si>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</si>
  <si>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</si>
  <si>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</si>
  <si>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</si>
  <si>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</si>
  <si>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</si>
  <si>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</si>
  <si>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</si>
  <si>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</si>
  <si>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</si>
  <si>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</si>
  <si>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</si>
  <si>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</si>
  <si>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</si>
  <si>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</si>
  <si>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</si>
  <si>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</si>
  <si>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B102L10000355</t>
  </si>
  <si>
    <t>B102L10000354</t>
  </si>
  <si>
    <t>B102L10000356</t>
  </si>
  <si>
    <t>B102L10000589</t>
  </si>
  <si>
    <t>A102M1F0003614</t>
  </si>
  <si>
    <t>A102M1F0003613</t>
  </si>
  <si>
    <t>A102M1F0007805</t>
  </si>
  <si>
    <t>B102L10000263</t>
  </si>
  <si>
    <t>B102L10000572</t>
  </si>
  <si>
    <t>B102L10000894</t>
  </si>
  <si>
    <t>B102L10000452</t>
  </si>
  <si>
    <t>B102L10000797</t>
  </si>
  <si>
    <t>B102L10000095</t>
  </si>
  <si>
    <t>B102L10000550</t>
  </si>
  <si>
    <t>B102L10001094</t>
  </si>
  <si>
    <t>B102L10000670</t>
  </si>
  <si>
    <t>B102L10000837</t>
  </si>
  <si>
    <t>B102L10000969</t>
  </si>
  <si>
    <t>B102F1F16215</t>
  </si>
  <si>
    <t>B102L10000398</t>
  </si>
  <si>
    <t>A102M1F0007484</t>
  </si>
  <si>
    <t>B102L10000711</t>
  </si>
  <si>
    <t>B102L10001026</t>
  </si>
  <si>
    <t>B102L10001013</t>
  </si>
  <si>
    <t>B102L10001027</t>
  </si>
  <si>
    <t>B102L10000378</t>
  </si>
  <si>
    <t>A102M1F0000397</t>
  </si>
  <si>
    <t>B102L10000461</t>
  </si>
  <si>
    <t>B102L10001052</t>
  </si>
  <si>
    <t>A102M1F0000693</t>
  </si>
  <si>
    <t>A102M1F0007803</t>
  </si>
  <si>
    <t>A102M1F0003124</t>
  </si>
  <si>
    <t>A102M1F0007802</t>
  </si>
  <si>
    <t>A102M1F0003831</t>
  </si>
  <si>
    <t>A102M1F0004778</t>
  </si>
  <si>
    <t>B102L10000767</t>
  </si>
  <si>
    <t>A102M1F0006656</t>
  </si>
  <si>
    <t>A102M1F0003717</t>
  </si>
  <si>
    <t>A102M1F0007976</t>
  </si>
  <si>
    <t>A102M1F0000731</t>
  </si>
  <si>
    <t>B102L10000892</t>
  </si>
  <si>
    <t>B102F1F15166</t>
  </si>
  <si>
    <t>B102L10000219</t>
  </si>
  <si>
    <t>B102L10000063</t>
  </si>
  <si>
    <t>B102L10000380</t>
  </si>
  <si>
    <t>B102L10000526</t>
  </si>
  <si>
    <t>B102L10000319</t>
  </si>
  <si>
    <t>B102L1F15874</t>
  </si>
  <si>
    <t>B102L10000502</t>
  </si>
  <si>
    <t>B102L10000541</t>
  </si>
  <si>
    <t>B102L10000002</t>
  </si>
  <si>
    <t>B10231F13125</t>
  </si>
  <si>
    <t>B10211F15442</t>
  </si>
  <si>
    <t>B102L10000706</t>
  </si>
  <si>
    <t>B102L10001028</t>
  </si>
  <si>
    <t>B102L10000270</t>
  </si>
  <si>
    <t>B102L10000926</t>
  </si>
  <si>
    <t>B102L10000271</t>
  </si>
  <si>
    <t>B102L10000272</t>
  </si>
  <si>
    <t>B102L10000274</t>
  </si>
  <si>
    <t>B102L10000731</t>
  </si>
  <si>
    <t>B102L10000732</t>
  </si>
  <si>
    <t>B102L10000092</t>
  </si>
  <si>
    <t>B102L10000733</t>
  </si>
  <si>
    <t>B102L10000353</t>
  </si>
  <si>
    <t>A102M1F0006833</t>
  </si>
  <si>
    <t>B102L10000776</t>
  </si>
  <si>
    <t>B102L10000256</t>
  </si>
  <si>
    <t>B102F1F13148</t>
  </si>
  <si>
    <t>B102L10001077</t>
  </si>
  <si>
    <t>Veľká detská encyklopédia</t>
  </si>
  <si>
    <t>Smradi 14</t>
  </si>
  <si>
    <t>Vodný kôň</t>
  </si>
  <si>
    <t>SÚHRNNÁ OBJEDNÁVKA KMČ - katalóg JAR 2024</t>
  </si>
  <si>
    <t>Ako nakresliť jednorožca</t>
  </si>
  <si>
    <t>Ako Penny zvládne školské divadlo</t>
  </si>
  <si>
    <t>Ako si updatovať rodičov</t>
  </si>
  <si>
    <t>Alea, dievča mora 2 – Farebné vody</t>
  </si>
  <si>
    <t>Atlantída - Neúmyselná invázia</t>
  </si>
  <si>
    <t>Atlas mačiek pre deti</t>
  </si>
  <si>
    <t>Atlas psov pre deti</t>
  </si>
  <si>
    <t>Bohovia Olympu – Znamenie Atény</t>
  </si>
  <si>
    <t>Bol raz jeden človek - Renesancia a Leonardo da Vinci</t>
  </si>
  <si>
    <t>Bol raz jeden človek - Storočná vojna</t>
  </si>
  <si>
    <t>Čarovná maska</t>
  </si>
  <si>
    <t>Červená škola</t>
  </si>
  <si>
    <t>Čo učky nevidia</t>
  </si>
  <si>
    <t>Denník malého Minecrafťáka 4</t>
  </si>
  <si>
    <t>Denník malého Minecrafťáka: komiks 2</t>
  </si>
  <si>
    <t>Dráčik na tanieri</t>
  </si>
  <si>
    <t>Dusty 2: V nebezpečenstve</t>
  </si>
  <si>
    <t>Havkáči. Neobyčajní psí detektívi 1</t>
  </si>
  <si>
    <t>Hope 3: Navždy</t>
  </si>
  <si>
    <t>Hraničiarov učeň - Kniha druhá - Horiaci most</t>
  </si>
  <si>
    <t>Hviezdy futbalu: Guardiola</t>
  </si>
  <si>
    <t>Hviezdy futbalu: Haaland</t>
  </si>
  <si>
    <t>Jednoducho - Astronómia</t>
  </si>
  <si>
    <t>Jednoducho - Mozog</t>
  </si>
  <si>
    <t>Julinka – malá zverolekárka 2 – Nezbedný poník</t>
  </si>
  <si>
    <t>Justínka a asistenčný jednorožec</t>
  </si>
  <si>
    <t>Kamarátske katastrofy Lottie Brooksovej</t>
  </si>
  <si>
    <t>Kapitán Bombarďák 7: Kapitán Bombarďák a strhujúci súboj so Slizkým Šušňonátorom</t>
  </si>
  <si>
    <t>Kocúr Krištof</t>
  </si>
  <si>
    <t xml:space="preserve">Kroniky prachu </t>
  </si>
  <si>
    <t>Kúzelná zvieracia kaviareň 3</t>
  </si>
  <si>
    <t>Labková patrola - Knižka zábavných úloh</t>
  </si>
  <si>
    <t>Labková patrola - Škrabky škrab</t>
  </si>
  <si>
    <t>Marvel - Fantastická štvorka</t>
  </si>
  <si>
    <t>Marvel Action - Avengers 1</t>
  </si>
  <si>
    <t>Marvel Avengers - Hulk 1001 samolepiek</t>
  </si>
  <si>
    <t>Mesační jazdci 3 Lupienkový poník</t>
  </si>
  <si>
    <t>Minecraft - Príručka prežitia</t>
  </si>
  <si>
    <t>Minecraft - Samolepkové dobrodružstvo - Mobovia útočia!</t>
  </si>
  <si>
    <t>Minecraft - Stavebné chuťovky 2</t>
  </si>
  <si>
    <t>Mortina</t>
  </si>
  <si>
    <t>Môj jednorožcový zápisník</t>
  </si>
  <si>
    <t>My sme história</t>
  </si>
  <si>
    <t>Mysli ako génius</t>
  </si>
  <si>
    <t>Nech už mám desať!</t>
  </si>
  <si>
    <t>Neuveriteľný svet - Ľudské telo</t>
  </si>
  <si>
    <t>Nikdy na teba nezabudnem</t>
  </si>
  <si>
    <t>Očko špehúň 2 Čo nám dedo nikdy neprezradil</t>
  </si>
  <si>
    <t>Pieseň sirény</t>
  </si>
  <si>
    <t xml:space="preserve">Psie záchranárky 2 - Štvornohá divoška </t>
  </si>
  <si>
    <t>Sherlock Holmes vyšetruje: Strieborný lysko</t>
  </si>
  <si>
    <t>Slovenské povesti z hradov a zámkov</t>
  </si>
  <si>
    <t>Som, aká som</t>
  </si>
  <si>
    <t>Sprievodca mladého génia: Mapy a zemepis</t>
  </si>
  <si>
    <t>Srdiečko: Koník v nebezpečenstve</t>
  </si>
  <si>
    <t>Škola dobra a zla</t>
  </si>
  <si>
    <t>Škrečkosaurus rex a jeho porážka</t>
  </si>
  <si>
    <t>Šteniatka z Huňatej akadémie 1 - Stopa a klobáskový lupič</t>
  </si>
  <si>
    <t>Tajný denník - Kúzelná záhrada</t>
  </si>
  <si>
    <t>Tajomná lekáreň - Záhada čierneho kvetu</t>
  </si>
  <si>
    <t>Tigrí tím - Sprisahanie pod Pekelným kameňom</t>
  </si>
  <si>
    <t>Totálne šialený týždeň - Pondelok</t>
  </si>
  <si>
    <t>V Kráľovstve lesných víl</t>
  </si>
  <si>
    <t>Vesmír a jeho záhady</t>
  </si>
  <si>
    <t>Všetko, čo mám rada!</t>
  </si>
  <si>
    <t>Vyrieš svoj vlastný prípad: Zlodej času</t>
  </si>
  <si>
    <t>Wednesday - školský zápisník pre fanúšikov seriálu</t>
  </si>
  <si>
    <t>Wednesday: Neoficiálna kniha morbídnych a strašidelných maľovaniek</t>
  </si>
  <si>
    <t>Záchranná stanica: Vydra Anička</t>
  </si>
  <si>
    <t>Zara a jej Záchranná zoo - Neposlušná surikata</t>
  </si>
  <si>
    <t xml:space="preserve">Zoškrabovacie obrázky s aktivitami – Trblietavé jednorožce </t>
  </si>
  <si>
    <t>Zvierací záchranári - Zranená labuťka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</si>
</sst>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167" fontId="4" fillId="0" borderId="0" applyFont="0" applyFill="0" applyBorder="0" applyAlignment="0" applyProtection="0"/>
    <xf numFmtId="0" fontId="5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64" fontId="3" fillId="0" borderId="0" xfId="2" applyFont="1" applyFill="1" applyBorder="1" applyAlignment="1">
      <alignment vertical="center"/>
    </xf>
    <xf numFmtId="44" fontId="0" fillId="0" borderId="2" xfId="2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7">
    <cellStyle name="Čiarka" xfId="2" builtinId="3"/>
    <cellStyle name="Mena 2" xfId="4" xr:uid="{7A5E4F6F-4901-46A8-B2ED-3B31870FDE81}"/>
    <cellStyle name="Normal" xfId="5" xr:uid="{0837B343-B2B5-46E7-A3BC-9540855E341A}"/>
    <cellStyle name="Normálna" xfId="0" builtinId="0"/>
    <cellStyle name="Normálna 2" xfId="3" xr:uid="{C50B2832-F67F-4B2A-849D-04D37EBFA87D}"/>
    <cellStyle name="normální 2" xfId="1" xr:uid="{00000000-0005-0000-0000-000002000000}"/>
    <cellStyle name="Normální 2 2" xfId="6" xr:uid="{DD676C0C-17E2-443D-B528-68552B8AEC0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topLeftCell="C1" zoomScaleNormal="100" workbookViewId="0">
      <pane ySplit="6" topLeftCell="A7" activePane="bottomLeft" state="frozen"/>
      <selection activeCell="C1" sqref="C1"/>
      <selection pane="bottomLeft" activeCell="E7" sqref="E7"/>
    </sheetView>
  </sheetViews>
  <sheetFormatPr defaultColWidth="9.08984375" defaultRowHeight="14.5" x14ac:dyDescent="0.35"/>
  <cols>
    <col min="1" max="1" width="26.1796875" style="9" hidden="1" customWidth="1"/>
    <col min="2" max="2" width="24.7265625" style="10" hidden="1" customWidth="1"/>
    <col min="3" max="3" width="58.453125" style="13" customWidth="1"/>
    <col min="4" max="4" width="13" style="1" customWidth="1"/>
    <col min="5" max="6" width="11.453125" style="1" customWidth="1"/>
    <col min="7" max="16384" width="9.08984375" style="1"/>
  </cols>
  <sheetData>
    <row r="1" spans="1:6" ht="15" thickBot="1" x14ac:dyDescent="0.4">
      <c r="C1" s="28" t="s">
        <v>152</v>
      </c>
      <c r="D1" s="29"/>
      <c r="E1" s="29"/>
      <c r="F1" s="30"/>
    </row>
    <row r="2" spans="1:6" x14ac:dyDescent="0.35">
      <c r="C2" s="19" t="s">
        <v>6</v>
      </c>
      <c r="D2" s="20"/>
      <c r="E2" s="20"/>
      <c r="F2" s="21"/>
    </row>
    <row r="3" spans="1:6" x14ac:dyDescent="0.35">
      <c r="C3" s="22" t="s">
        <v>2</v>
      </c>
      <c r="D3" s="23"/>
      <c r="E3" s="23"/>
      <c r="F3" s="24"/>
    </row>
    <row r="4" spans="1:6" x14ac:dyDescent="0.35">
      <c r="C4" s="22" t="s">
        <v>3</v>
      </c>
      <c r="D4" s="23"/>
      <c r="E4" s="23"/>
      <c r="F4" s="24"/>
    </row>
    <row r="5" spans="1:6" ht="15" thickBot="1" x14ac:dyDescent="0.4">
      <c r="C5" s="25" t="s">
        <v>77</v>
      </c>
      <c r="D5" s="26"/>
      <c r="E5" s="26"/>
      <c r="F5" s="27"/>
    </row>
    <row r="6" spans="1:6" s="13" customFormat="1" ht="15" thickBot="1" x14ac:dyDescent="0.4">
      <c r="A6" s="11"/>
      <c r="B6" s="12"/>
      <c r="C6" s="6" t="s">
        <v>5</v>
      </c>
      <c r="D6" s="7" t="s">
        <v>78</v>
      </c>
      <c r="E6" s="7" t="s">
        <v>4</v>
      </c>
      <c r="F6" s="8" t="s">
        <v>0</v>
      </c>
    </row>
    <row r="7" spans="1:6" x14ac:dyDescent="0.35">
      <c r="A7" s="9" t="s">
        <v>82</v>
      </c>
      <c r="B7" s="10">
        <v>9788056636923</v>
      </c>
      <c r="C7" s="14" t="s">
        <v>153</v>
      </c>
      <c r="D7" s="15">
        <v>5.6</v>
      </c>
      <c r="E7" s="16"/>
      <c r="F7" s="3">
        <f t="shared" ref="F7:F78" si="0">D7*E7</f>
        <v>0</v>
      </c>
    </row>
    <row r="8" spans="1:6" x14ac:dyDescent="0.35">
      <c r="A8" s="9" t="s">
        <v>83</v>
      </c>
      <c r="B8" s="10">
        <v>9788025252642</v>
      </c>
      <c r="C8" s="14" t="s">
        <v>154</v>
      </c>
      <c r="D8" s="15">
        <v>9.6</v>
      </c>
      <c r="E8" s="16"/>
      <c r="F8" s="3">
        <f t="shared" si="0"/>
        <v>0</v>
      </c>
    </row>
    <row r="9" spans="1:6" x14ac:dyDescent="0.35">
      <c r="A9" s="9" t="s">
        <v>84</v>
      </c>
      <c r="B9" s="10">
        <v>9788025252659</v>
      </c>
      <c r="C9" s="14" t="s">
        <v>155</v>
      </c>
      <c r="D9" s="15">
        <v>10.4</v>
      </c>
      <c r="E9" s="16"/>
      <c r="F9" s="3">
        <f t="shared" si="0"/>
        <v>0</v>
      </c>
    </row>
    <row r="10" spans="1:6" x14ac:dyDescent="0.35">
      <c r="A10" s="9" t="s">
        <v>85</v>
      </c>
      <c r="B10" s="10">
        <v>9788025256039</v>
      </c>
      <c r="C10" s="14" t="s">
        <v>156</v>
      </c>
      <c r="D10" s="15">
        <v>11.6</v>
      </c>
      <c r="E10" s="16"/>
      <c r="F10" s="3">
        <f t="shared" si="0"/>
        <v>0</v>
      </c>
    </row>
    <row r="11" spans="1:6" x14ac:dyDescent="0.35">
      <c r="A11" s="9" t="s">
        <v>86</v>
      </c>
      <c r="B11" s="10">
        <v>9788056630075</v>
      </c>
      <c r="C11" s="14" t="s">
        <v>157</v>
      </c>
      <c r="D11" s="15">
        <v>11.2</v>
      </c>
      <c r="E11" s="16"/>
      <c r="F11" s="3">
        <f t="shared" si="0"/>
        <v>0</v>
      </c>
    </row>
    <row r="12" spans="1:6" x14ac:dyDescent="0.35">
      <c r="A12" s="9" t="s">
        <v>87</v>
      </c>
      <c r="B12" s="10">
        <v>9788056636190</v>
      </c>
      <c r="C12" s="14" t="s">
        <v>158</v>
      </c>
      <c r="D12" s="15">
        <v>11.2</v>
      </c>
      <c r="E12" s="16"/>
      <c r="F12" s="3">
        <f t="shared" si="0"/>
        <v>0</v>
      </c>
    </row>
    <row r="13" spans="1:6" x14ac:dyDescent="0.35">
      <c r="A13" s="9" t="s">
        <v>88</v>
      </c>
      <c r="B13" s="10">
        <v>9788056633960</v>
      </c>
      <c r="C13" s="14" t="s">
        <v>159</v>
      </c>
      <c r="D13" s="15">
        <v>11.2</v>
      </c>
      <c r="E13" s="16"/>
      <c r="F13" s="3">
        <f t="shared" si="0"/>
        <v>0</v>
      </c>
    </row>
    <row r="14" spans="1:6" x14ac:dyDescent="0.35">
      <c r="A14" s="9" t="s">
        <v>89</v>
      </c>
      <c r="B14" s="10">
        <v>9788056627600</v>
      </c>
      <c r="C14" s="14" t="s">
        <v>160</v>
      </c>
      <c r="D14" s="15">
        <v>13.6</v>
      </c>
      <c r="E14" s="16"/>
      <c r="F14" s="3">
        <f t="shared" si="0"/>
        <v>0</v>
      </c>
    </row>
    <row r="15" spans="1:6" x14ac:dyDescent="0.35">
      <c r="A15" s="9" t="s">
        <v>90</v>
      </c>
      <c r="B15" s="10">
        <v>9788056636152</v>
      </c>
      <c r="C15" s="14" t="s">
        <v>161</v>
      </c>
      <c r="D15" s="15">
        <v>10.4</v>
      </c>
      <c r="E15" s="16"/>
      <c r="F15" s="3">
        <f t="shared" si="0"/>
        <v>0</v>
      </c>
    </row>
    <row r="16" spans="1:6" x14ac:dyDescent="0.35">
      <c r="A16" s="9" t="s">
        <v>91</v>
      </c>
      <c r="B16" s="10">
        <v>9788056631508</v>
      </c>
      <c r="C16" s="14" t="s">
        <v>162</v>
      </c>
      <c r="D16" s="15">
        <v>10.4</v>
      </c>
      <c r="E16" s="16"/>
      <c r="F16" s="3">
        <f t="shared" si="0"/>
        <v>0</v>
      </c>
    </row>
    <row r="17" spans="1:6" x14ac:dyDescent="0.35">
      <c r="A17" s="9" t="s">
        <v>92</v>
      </c>
      <c r="B17" s="10">
        <v>9788056635902</v>
      </c>
      <c r="C17" s="14" t="s">
        <v>163</v>
      </c>
      <c r="D17" s="15">
        <v>10.4</v>
      </c>
      <c r="E17" s="16"/>
      <c r="F17" s="3">
        <f t="shared" si="0"/>
        <v>0</v>
      </c>
    </row>
    <row r="18" spans="1:6" x14ac:dyDescent="0.35">
      <c r="A18" s="9" t="s">
        <v>93</v>
      </c>
      <c r="B18" s="10">
        <v>9788056636879</v>
      </c>
      <c r="C18" s="14" t="s">
        <v>164</v>
      </c>
      <c r="D18" s="15">
        <v>8.8000000000000007</v>
      </c>
      <c r="E18" s="16"/>
      <c r="F18" s="3">
        <f t="shared" si="0"/>
        <v>0</v>
      </c>
    </row>
    <row r="19" spans="1:6" x14ac:dyDescent="0.35">
      <c r="A19" s="9" t="s">
        <v>94</v>
      </c>
      <c r="B19" s="10">
        <v>9788056635919</v>
      </c>
      <c r="C19" s="14" t="s">
        <v>165</v>
      </c>
      <c r="D19" s="15">
        <v>10.4</v>
      </c>
      <c r="E19" s="16"/>
      <c r="F19" s="3">
        <f t="shared" si="0"/>
        <v>0</v>
      </c>
    </row>
    <row r="20" spans="1:6" x14ac:dyDescent="0.35">
      <c r="A20" s="9" t="s">
        <v>95</v>
      </c>
      <c r="B20" s="10">
        <v>9788056636367</v>
      </c>
      <c r="C20" s="14" t="s">
        <v>166</v>
      </c>
      <c r="D20" s="15">
        <v>11.2</v>
      </c>
      <c r="E20" s="16"/>
      <c r="F20" s="3">
        <f t="shared" si="0"/>
        <v>0</v>
      </c>
    </row>
    <row r="21" spans="1:6" x14ac:dyDescent="0.35">
      <c r="A21" s="9" t="s">
        <v>96</v>
      </c>
      <c r="B21" s="10">
        <v>9788056636930</v>
      </c>
      <c r="C21" s="14" t="s">
        <v>167</v>
      </c>
      <c r="D21" s="15">
        <v>5.6</v>
      </c>
      <c r="E21" s="16"/>
      <c r="F21" s="3">
        <f t="shared" si="0"/>
        <v>0</v>
      </c>
    </row>
    <row r="22" spans="1:6" x14ac:dyDescent="0.35">
      <c r="A22" s="9" t="s">
        <v>97</v>
      </c>
      <c r="B22" s="10">
        <v>9788056618110</v>
      </c>
      <c r="C22" s="14" t="s">
        <v>168</v>
      </c>
      <c r="D22" s="15">
        <v>7.95</v>
      </c>
      <c r="E22" s="16"/>
      <c r="F22" s="3">
        <f t="shared" si="0"/>
        <v>0</v>
      </c>
    </row>
    <row r="23" spans="1:6" x14ac:dyDescent="0.35">
      <c r="A23" s="9" t="s">
        <v>98</v>
      </c>
      <c r="B23" s="10">
        <v>9788056630761</v>
      </c>
      <c r="C23" s="14" t="s">
        <v>169</v>
      </c>
      <c r="D23" s="15">
        <v>10.4</v>
      </c>
      <c r="E23" s="16"/>
      <c r="F23" s="3">
        <f t="shared" si="0"/>
        <v>0</v>
      </c>
    </row>
    <row r="24" spans="1:6" x14ac:dyDescent="0.35">
      <c r="A24" s="9" t="s">
        <v>99</v>
      </c>
      <c r="B24" s="10">
        <v>9788025255964</v>
      </c>
      <c r="C24" s="14" t="s">
        <v>170</v>
      </c>
      <c r="D24" s="15">
        <v>7.95</v>
      </c>
      <c r="E24" s="16"/>
      <c r="F24" s="3">
        <f t="shared" si="0"/>
        <v>0</v>
      </c>
    </row>
    <row r="25" spans="1:6" x14ac:dyDescent="0.35">
      <c r="A25" s="9" t="s">
        <v>100</v>
      </c>
      <c r="B25" s="10">
        <v>9788056636978</v>
      </c>
      <c r="C25" s="14" t="s">
        <v>171</v>
      </c>
      <c r="D25" s="15">
        <v>7.2</v>
      </c>
      <c r="E25" s="16"/>
      <c r="F25" s="3">
        <f t="shared" si="0"/>
        <v>0</v>
      </c>
    </row>
    <row r="26" spans="1:6" x14ac:dyDescent="0.35">
      <c r="A26" s="9" t="s">
        <v>101</v>
      </c>
      <c r="B26" s="10">
        <v>9788056635643</v>
      </c>
      <c r="C26" s="14" t="s">
        <v>172</v>
      </c>
      <c r="D26" s="15">
        <v>11.2</v>
      </c>
      <c r="E26" s="16"/>
      <c r="F26" s="3">
        <f t="shared" si="0"/>
        <v>0</v>
      </c>
    </row>
    <row r="27" spans="1:6" x14ac:dyDescent="0.35">
      <c r="A27" s="9" t="s">
        <v>102</v>
      </c>
      <c r="B27" s="10">
        <v>9788056635339</v>
      </c>
      <c r="C27" s="14" t="s">
        <v>173</v>
      </c>
      <c r="D27" s="15">
        <v>8.8000000000000007</v>
      </c>
      <c r="E27" s="16"/>
      <c r="F27" s="3">
        <f t="shared" si="0"/>
        <v>0</v>
      </c>
    </row>
    <row r="28" spans="1:6" x14ac:dyDescent="0.35">
      <c r="A28" s="9" t="s">
        <v>103</v>
      </c>
      <c r="B28" s="10">
        <v>9788056635650</v>
      </c>
      <c r="C28" s="14" t="s">
        <v>174</v>
      </c>
      <c r="D28" s="15">
        <v>8.8000000000000007</v>
      </c>
      <c r="E28" s="16"/>
      <c r="F28" s="3">
        <f t="shared" si="0"/>
        <v>0</v>
      </c>
    </row>
    <row r="29" spans="1:6" x14ac:dyDescent="0.35">
      <c r="A29" s="9" t="s">
        <v>104</v>
      </c>
      <c r="B29" s="10">
        <v>9788056627495</v>
      </c>
      <c r="C29" s="14" t="s">
        <v>175</v>
      </c>
      <c r="D29" s="15">
        <v>13.6</v>
      </c>
      <c r="E29" s="16"/>
      <c r="F29" s="3">
        <f t="shared" si="0"/>
        <v>0</v>
      </c>
    </row>
    <row r="30" spans="1:6" x14ac:dyDescent="0.35">
      <c r="A30" s="9" t="s">
        <v>105</v>
      </c>
      <c r="B30" s="10">
        <v>9788025249154</v>
      </c>
      <c r="C30" s="14" t="s">
        <v>176</v>
      </c>
      <c r="D30" s="15">
        <v>13.6</v>
      </c>
      <c r="E30" s="16"/>
      <c r="F30" s="3">
        <f t="shared" si="0"/>
        <v>0</v>
      </c>
    </row>
    <row r="31" spans="1:6" x14ac:dyDescent="0.35">
      <c r="A31" s="9" t="s">
        <v>106</v>
      </c>
      <c r="B31" s="10">
        <v>9788056635926</v>
      </c>
      <c r="C31" s="14" t="s">
        <v>177</v>
      </c>
      <c r="D31" s="15">
        <v>4.4000000000000004</v>
      </c>
      <c r="E31" s="16"/>
      <c r="F31" s="3">
        <f t="shared" si="0"/>
        <v>0</v>
      </c>
    </row>
    <row r="32" spans="1:6" x14ac:dyDescent="0.35">
      <c r="A32" s="9" t="s">
        <v>107</v>
      </c>
      <c r="B32" s="10">
        <v>9788056636213</v>
      </c>
      <c r="C32" s="14" t="s">
        <v>178</v>
      </c>
      <c r="D32" s="15">
        <v>11.6</v>
      </c>
      <c r="E32" s="16"/>
      <c r="F32" s="3">
        <f t="shared" si="0"/>
        <v>0</v>
      </c>
    </row>
    <row r="33" spans="1:6" x14ac:dyDescent="0.35">
      <c r="A33" s="9" t="s">
        <v>108</v>
      </c>
      <c r="B33" s="10">
        <v>9788025249765</v>
      </c>
      <c r="C33" s="14" t="s">
        <v>179</v>
      </c>
      <c r="D33" s="15">
        <v>11.2</v>
      </c>
      <c r="E33" s="16"/>
      <c r="F33" s="3">
        <f t="shared" si="0"/>
        <v>0</v>
      </c>
    </row>
    <row r="34" spans="1:6" ht="29" x14ac:dyDescent="0.35">
      <c r="A34" s="9" t="s">
        <v>109</v>
      </c>
      <c r="B34" s="10">
        <v>9788025255995</v>
      </c>
      <c r="C34" s="14" t="s">
        <v>180</v>
      </c>
      <c r="D34" s="15">
        <v>6.8</v>
      </c>
      <c r="E34" s="16"/>
      <c r="F34" s="3">
        <f t="shared" si="0"/>
        <v>0</v>
      </c>
    </row>
    <row r="35" spans="1:6" x14ac:dyDescent="0.35">
      <c r="A35" s="9" t="s">
        <v>110</v>
      </c>
      <c r="B35" s="10">
        <v>9788025252505</v>
      </c>
      <c r="C35" s="14" t="s">
        <v>181</v>
      </c>
      <c r="D35" s="15">
        <v>8.8000000000000007</v>
      </c>
      <c r="E35" s="16"/>
      <c r="F35" s="3">
        <f t="shared" si="0"/>
        <v>0</v>
      </c>
    </row>
    <row r="36" spans="1:6" x14ac:dyDescent="0.35">
      <c r="A36" s="9" t="s">
        <v>111</v>
      </c>
      <c r="B36" s="10">
        <v>9788025256183</v>
      </c>
      <c r="C36" s="14" t="s">
        <v>182</v>
      </c>
      <c r="D36" s="15">
        <v>17.600000000000001</v>
      </c>
      <c r="E36" s="16"/>
      <c r="F36" s="3">
        <f t="shared" si="0"/>
        <v>0</v>
      </c>
    </row>
    <row r="37" spans="1:6" x14ac:dyDescent="0.35">
      <c r="A37" s="9" t="s">
        <v>112</v>
      </c>
      <c r="B37" s="10">
        <v>9788025253687</v>
      </c>
      <c r="C37" s="14" t="s">
        <v>183</v>
      </c>
      <c r="D37" s="15">
        <v>7.95</v>
      </c>
      <c r="E37" s="16"/>
      <c r="F37" s="3">
        <f t="shared" si="0"/>
        <v>0</v>
      </c>
    </row>
    <row r="38" spans="1:6" x14ac:dyDescent="0.35">
      <c r="A38" s="9" t="s">
        <v>113</v>
      </c>
      <c r="B38" s="10">
        <v>8594050434165</v>
      </c>
      <c r="C38" s="14" t="s">
        <v>184</v>
      </c>
      <c r="D38" s="15">
        <v>4.8</v>
      </c>
      <c r="E38" s="16"/>
      <c r="F38" s="3">
        <f t="shared" si="0"/>
        <v>0</v>
      </c>
    </row>
    <row r="39" spans="1:6" x14ac:dyDescent="0.35">
      <c r="A39" s="9" t="s">
        <v>114</v>
      </c>
      <c r="B39" s="10">
        <v>9788056635261</v>
      </c>
      <c r="C39" s="14" t="s">
        <v>185</v>
      </c>
      <c r="D39" s="15">
        <v>8.8000000000000007</v>
      </c>
      <c r="E39" s="16"/>
      <c r="F39" s="3">
        <f t="shared" si="0"/>
        <v>0</v>
      </c>
    </row>
    <row r="40" spans="1:6" x14ac:dyDescent="0.35">
      <c r="A40" s="9" t="s">
        <v>115</v>
      </c>
      <c r="B40" s="10">
        <v>9788025255193</v>
      </c>
      <c r="C40" s="14" t="s">
        <v>186</v>
      </c>
      <c r="D40" s="15">
        <v>7.95</v>
      </c>
      <c r="E40" s="16"/>
      <c r="F40" s="3">
        <f t="shared" si="0"/>
        <v>0</v>
      </c>
    </row>
    <row r="41" spans="1:6" x14ac:dyDescent="0.35">
      <c r="A41" s="9" t="s">
        <v>116</v>
      </c>
      <c r="B41" s="10">
        <v>9788025252734</v>
      </c>
      <c r="C41" s="14" t="s">
        <v>187</v>
      </c>
      <c r="D41" s="15">
        <v>6.4</v>
      </c>
      <c r="E41" s="16"/>
      <c r="F41" s="3">
        <f t="shared" si="0"/>
        <v>0</v>
      </c>
    </row>
    <row r="42" spans="1:6" x14ac:dyDescent="0.35">
      <c r="A42" s="9" t="s">
        <v>117</v>
      </c>
      <c r="B42" s="10">
        <v>9788025255933</v>
      </c>
      <c r="C42" s="14" t="s">
        <v>188</v>
      </c>
      <c r="D42" s="15">
        <v>6.8</v>
      </c>
      <c r="E42" s="16"/>
      <c r="F42" s="3">
        <f t="shared" si="0"/>
        <v>0</v>
      </c>
    </row>
    <row r="43" spans="1:6" x14ac:dyDescent="0.35">
      <c r="A43" s="9" t="s">
        <v>118</v>
      </c>
      <c r="B43" s="10">
        <v>9788025240236</v>
      </c>
      <c r="C43" s="14" t="s">
        <v>189</v>
      </c>
      <c r="D43" s="15">
        <v>8.8000000000000007</v>
      </c>
      <c r="E43" s="16"/>
      <c r="F43" s="3">
        <f t="shared" si="0"/>
        <v>0</v>
      </c>
    </row>
    <row r="44" spans="1:6" x14ac:dyDescent="0.35">
      <c r="A44" s="9" t="s">
        <v>119</v>
      </c>
      <c r="B44" s="10">
        <v>9788056636961</v>
      </c>
      <c r="C44" s="14" t="s">
        <v>190</v>
      </c>
      <c r="D44" s="15">
        <v>7.95</v>
      </c>
      <c r="E44" s="16"/>
      <c r="F44" s="3">
        <f t="shared" si="0"/>
        <v>0</v>
      </c>
    </row>
    <row r="45" spans="1:6" x14ac:dyDescent="0.35">
      <c r="A45" s="9" t="s">
        <v>120</v>
      </c>
      <c r="B45" s="10">
        <v>8586013433094</v>
      </c>
      <c r="C45" s="14" t="s">
        <v>191</v>
      </c>
      <c r="D45" s="15">
        <v>7.2</v>
      </c>
      <c r="E45" s="16"/>
      <c r="F45" s="3">
        <f t="shared" si="0"/>
        <v>0</v>
      </c>
    </row>
    <row r="46" spans="1:6" x14ac:dyDescent="0.35">
      <c r="A46" s="9" t="s">
        <v>121</v>
      </c>
      <c r="B46" s="10">
        <v>9788056627471</v>
      </c>
      <c r="C46" s="14" t="s">
        <v>192</v>
      </c>
      <c r="D46" s="15">
        <v>7.95</v>
      </c>
      <c r="E46" s="16"/>
      <c r="F46" s="3">
        <f t="shared" si="0"/>
        <v>0</v>
      </c>
    </row>
    <row r="47" spans="1:6" x14ac:dyDescent="0.35">
      <c r="A47" s="9" t="s">
        <v>122</v>
      </c>
      <c r="B47" s="10">
        <v>9788056634998</v>
      </c>
      <c r="C47" s="14" t="s">
        <v>193</v>
      </c>
      <c r="D47" s="15">
        <v>6.4</v>
      </c>
      <c r="E47" s="16"/>
      <c r="F47" s="3">
        <f t="shared" si="0"/>
        <v>0</v>
      </c>
    </row>
    <row r="48" spans="1:6" x14ac:dyDescent="0.35">
      <c r="A48" s="9" t="s">
        <v>123</v>
      </c>
      <c r="B48" s="10">
        <v>9788056633168</v>
      </c>
      <c r="C48" s="14" t="s">
        <v>194</v>
      </c>
      <c r="D48" s="15">
        <v>9.6</v>
      </c>
      <c r="E48" s="16"/>
      <c r="F48" s="3">
        <f t="shared" si="0"/>
        <v>0</v>
      </c>
    </row>
    <row r="49" spans="1:6" x14ac:dyDescent="0.35">
      <c r="A49" s="9" t="s">
        <v>124</v>
      </c>
      <c r="B49" s="10">
        <v>9788056633519</v>
      </c>
      <c r="C49" s="14" t="s">
        <v>195</v>
      </c>
      <c r="D49" s="15">
        <v>11.95</v>
      </c>
      <c r="E49" s="16"/>
      <c r="F49" s="3">
        <f t="shared" si="0"/>
        <v>0</v>
      </c>
    </row>
    <row r="50" spans="1:6" x14ac:dyDescent="0.35">
      <c r="A50" s="9" t="s">
        <v>125</v>
      </c>
      <c r="B50" s="10">
        <v>9788056636893</v>
      </c>
      <c r="C50" s="14" t="s">
        <v>196</v>
      </c>
      <c r="D50" s="15">
        <v>8.8000000000000007</v>
      </c>
      <c r="E50" s="16"/>
      <c r="F50" s="3">
        <f t="shared" si="0"/>
        <v>0</v>
      </c>
    </row>
    <row r="51" spans="1:6" x14ac:dyDescent="0.35">
      <c r="A51" s="9" t="s">
        <v>126</v>
      </c>
      <c r="B51" s="10">
        <v>9788056613559</v>
      </c>
      <c r="C51" s="14" t="s">
        <v>197</v>
      </c>
      <c r="D51" s="15">
        <v>11.95</v>
      </c>
      <c r="E51" s="16"/>
      <c r="F51" s="3">
        <f t="shared" si="0"/>
        <v>0</v>
      </c>
    </row>
    <row r="52" spans="1:6" x14ac:dyDescent="0.35">
      <c r="A52" s="9" t="s">
        <v>127</v>
      </c>
      <c r="B52" s="10">
        <v>9788056628263</v>
      </c>
      <c r="C52" s="14" t="s">
        <v>198</v>
      </c>
      <c r="D52" s="15">
        <v>13.6</v>
      </c>
      <c r="E52" s="16"/>
      <c r="F52" s="3">
        <f t="shared" si="0"/>
        <v>0</v>
      </c>
    </row>
    <row r="53" spans="1:6" x14ac:dyDescent="0.35">
      <c r="A53" s="9" t="s">
        <v>128</v>
      </c>
      <c r="B53" s="10">
        <v>9788056632543</v>
      </c>
      <c r="C53" s="14" t="s">
        <v>199</v>
      </c>
      <c r="D53" s="15">
        <v>11.2</v>
      </c>
      <c r="E53" s="16"/>
      <c r="F53" s="3">
        <f t="shared" si="0"/>
        <v>0</v>
      </c>
    </row>
    <row r="54" spans="1:6" x14ac:dyDescent="0.35">
      <c r="A54" s="9" t="s">
        <v>129</v>
      </c>
      <c r="B54" s="10">
        <v>9788056634813</v>
      </c>
      <c r="C54" s="14" t="s">
        <v>200</v>
      </c>
      <c r="D54" s="15">
        <v>11.95</v>
      </c>
      <c r="E54" s="16"/>
      <c r="F54" s="3">
        <f t="shared" si="0"/>
        <v>0</v>
      </c>
    </row>
    <row r="55" spans="1:6" x14ac:dyDescent="0.35">
      <c r="A55" s="9" t="s">
        <v>130</v>
      </c>
      <c r="B55" s="10">
        <v>8586019610031</v>
      </c>
      <c r="C55" s="14" t="s">
        <v>201</v>
      </c>
      <c r="D55" s="15">
        <v>12.8</v>
      </c>
      <c r="E55" s="16"/>
      <c r="F55" s="3">
        <f t="shared" si="0"/>
        <v>0</v>
      </c>
    </row>
    <row r="56" spans="1:6" x14ac:dyDescent="0.35">
      <c r="A56" s="9" t="s">
        <v>131</v>
      </c>
      <c r="B56" s="10">
        <v>9788056611852</v>
      </c>
      <c r="C56" s="14" t="s">
        <v>202</v>
      </c>
      <c r="D56" s="15">
        <v>6.8</v>
      </c>
      <c r="E56" s="16"/>
      <c r="F56" s="3">
        <f t="shared" si="0"/>
        <v>0</v>
      </c>
    </row>
    <row r="57" spans="1:6" x14ac:dyDescent="0.35">
      <c r="A57" s="9" t="s">
        <v>132</v>
      </c>
      <c r="B57" s="10">
        <v>9788056635568</v>
      </c>
      <c r="C57" s="14" t="s">
        <v>203</v>
      </c>
      <c r="D57" s="15">
        <v>8.8000000000000007</v>
      </c>
      <c r="E57" s="16"/>
      <c r="F57" s="3">
        <f t="shared" si="0"/>
        <v>0</v>
      </c>
    </row>
    <row r="58" spans="1:6" x14ac:dyDescent="0.35">
      <c r="A58" s="9" t="s">
        <v>133</v>
      </c>
      <c r="B58" s="10">
        <v>9788056635674</v>
      </c>
      <c r="C58" s="14" t="s">
        <v>204</v>
      </c>
      <c r="D58" s="15">
        <v>10.4</v>
      </c>
      <c r="E58" s="16"/>
      <c r="F58" s="3">
        <f t="shared" si="0"/>
        <v>0</v>
      </c>
    </row>
    <row r="59" spans="1:6" x14ac:dyDescent="0.35">
      <c r="A59" s="9" t="s">
        <v>134</v>
      </c>
      <c r="B59" s="10">
        <v>9788056625804</v>
      </c>
      <c r="C59" s="14" t="s">
        <v>150</v>
      </c>
      <c r="D59" s="15">
        <v>10.4</v>
      </c>
      <c r="E59" s="16"/>
      <c r="F59" s="3">
        <f t="shared" si="0"/>
        <v>0</v>
      </c>
    </row>
    <row r="60" spans="1:6" x14ac:dyDescent="0.35">
      <c r="A60" s="9" t="s">
        <v>80</v>
      </c>
      <c r="B60" s="10">
        <v>9788056632574</v>
      </c>
      <c r="C60" s="14" t="s">
        <v>205</v>
      </c>
      <c r="D60" s="15">
        <v>7.2</v>
      </c>
      <c r="E60" s="16"/>
      <c r="F60" s="3">
        <f t="shared" si="0"/>
        <v>0</v>
      </c>
    </row>
    <row r="61" spans="1:6" x14ac:dyDescent="0.35">
      <c r="A61" s="9" t="s">
        <v>79</v>
      </c>
      <c r="B61" s="10">
        <v>9788056632710</v>
      </c>
      <c r="C61" s="14" t="s">
        <v>206</v>
      </c>
      <c r="D61" s="15">
        <v>7.95</v>
      </c>
      <c r="E61" s="16"/>
      <c r="F61" s="3">
        <f t="shared" si="0"/>
        <v>0</v>
      </c>
    </row>
    <row r="62" spans="1:6" x14ac:dyDescent="0.35">
      <c r="A62" s="9" t="s">
        <v>81</v>
      </c>
      <c r="B62" s="10">
        <v>9788056634974</v>
      </c>
      <c r="C62" s="14" t="s">
        <v>207</v>
      </c>
      <c r="D62" s="15">
        <v>6.8</v>
      </c>
      <c r="E62" s="16"/>
      <c r="F62" s="3">
        <f t="shared" si="0"/>
        <v>0</v>
      </c>
    </row>
    <row r="63" spans="1:6" x14ac:dyDescent="0.35">
      <c r="A63" s="9" t="s">
        <v>135</v>
      </c>
      <c r="B63" s="10">
        <v>9788056636145</v>
      </c>
      <c r="C63" s="14" t="s">
        <v>208</v>
      </c>
      <c r="D63" s="15">
        <v>11.6</v>
      </c>
      <c r="E63" s="16"/>
      <c r="F63" s="3">
        <f t="shared" si="0"/>
        <v>0</v>
      </c>
    </row>
    <row r="64" spans="1:6" x14ac:dyDescent="0.35">
      <c r="A64" s="9" t="s">
        <v>136</v>
      </c>
      <c r="B64" s="10">
        <v>9788056625828</v>
      </c>
      <c r="C64" s="14" t="s">
        <v>209</v>
      </c>
      <c r="D64" s="15">
        <v>9.6</v>
      </c>
      <c r="E64" s="16"/>
      <c r="F64" s="3">
        <f t="shared" si="0"/>
        <v>0</v>
      </c>
    </row>
    <row r="65" spans="1:6" x14ac:dyDescent="0.35">
      <c r="A65" s="9" t="s">
        <v>137</v>
      </c>
      <c r="B65" s="10">
        <v>9788056625835</v>
      </c>
      <c r="C65" s="14" t="s">
        <v>210</v>
      </c>
      <c r="D65" s="15">
        <v>7.2</v>
      </c>
      <c r="E65" s="16"/>
      <c r="F65" s="3">
        <f t="shared" si="0"/>
        <v>0</v>
      </c>
    </row>
    <row r="66" spans="1:6" x14ac:dyDescent="0.35">
      <c r="A66" s="9" t="s">
        <v>138</v>
      </c>
      <c r="B66" s="10">
        <v>9788056625842</v>
      </c>
      <c r="C66" s="14" t="s">
        <v>211</v>
      </c>
      <c r="D66" s="15">
        <v>9.6</v>
      </c>
      <c r="E66" s="16"/>
      <c r="F66" s="3">
        <f t="shared" si="0"/>
        <v>0</v>
      </c>
    </row>
    <row r="67" spans="1:6" x14ac:dyDescent="0.35">
      <c r="A67" s="9" t="s">
        <v>139</v>
      </c>
      <c r="B67" s="10">
        <v>9788056630921</v>
      </c>
      <c r="C67" s="14" t="s">
        <v>212</v>
      </c>
      <c r="D67" s="15">
        <v>11.2</v>
      </c>
      <c r="E67" s="16"/>
      <c r="F67" s="3">
        <f t="shared" si="0"/>
        <v>0</v>
      </c>
    </row>
    <row r="68" spans="1:6" x14ac:dyDescent="0.35">
      <c r="A68" s="9" t="s">
        <v>140</v>
      </c>
      <c r="B68" s="10">
        <v>9788056630938</v>
      </c>
      <c r="C68" s="14" t="s">
        <v>213</v>
      </c>
      <c r="D68" s="15">
        <v>7.95</v>
      </c>
      <c r="E68" s="16"/>
      <c r="F68" s="3">
        <f t="shared" si="0"/>
        <v>0</v>
      </c>
    </row>
    <row r="69" spans="1:6" x14ac:dyDescent="0.35">
      <c r="A69" s="9" t="s">
        <v>141</v>
      </c>
      <c r="B69" s="10">
        <v>9788056625880</v>
      </c>
      <c r="C69" s="14" t="s">
        <v>214</v>
      </c>
      <c r="D69" s="15">
        <v>9.6</v>
      </c>
      <c r="E69" s="16"/>
      <c r="F69" s="3">
        <f t="shared" si="0"/>
        <v>0</v>
      </c>
    </row>
    <row r="70" spans="1:6" x14ac:dyDescent="0.35">
      <c r="A70" s="9" t="s">
        <v>142</v>
      </c>
      <c r="B70" s="10">
        <v>9788056630945</v>
      </c>
      <c r="C70" s="14" t="s">
        <v>215</v>
      </c>
      <c r="D70" s="15">
        <v>9.6</v>
      </c>
      <c r="E70" s="16"/>
      <c r="F70" s="3">
        <f t="shared" si="0"/>
        <v>0</v>
      </c>
    </row>
    <row r="71" spans="1:6" x14ac:dyDescent="0.35">
      <c r="A71" s="9" t="s">
        <v>143</v>
      </c>
      <c r="B71" s="10">
        <v>9788056628935</v>
      </c>
      <c r="C71" s="14" t="s">
        <v>149</v>
      </c>
      <c r="D71" s="15">
        <v>22.4</v>
      </c>
      <c r="E71" s="16"/>
      <c r="F71" s="3">
        <f t="shared" si="0"/>
        <v>0</v>
      </c>
    </row>
    <row r="72" spans="1:6" x14ac:dyDescent="0.35">
      <c r="A72" s="9" t="s">
        <v>144</v>
      </c>
      <c r="B72" s="10">
        <v>9788025255483</v>
      </c>
      <c r="C72" s="14" t="s">
        <v>216</v>
      </c>
      <c r="D72" s="15">
        <v>19.2</v>
      </c>
      <c r="E72" s="16"/>
      <c r="F72" s="3">
        <f t="shared" si="0"/>
        <v>0</v>
      </c>
    </row>
    <row r="73" spans="1:6" x14ac:dyDescent="0.35">
      <c r="A73" s="9" t="s">
        <v>145</v>
      </c>
      <c r="B73" s="10">
        <v>9788056633526</v>
      </c>
      <c r="C73" s="14" t="s">
        <v>151</v>
      </c>
      <c r="D73" s="15">
        <v>10.4</v>
      </c>
      <c r="E73" s="16"/>
      <c r="F73" s="3">
        <f t="shared" si="0"/>
        <v>0</v>
      </c>
    </row>
    <row r="74" spans="1:6" x14ac:dyDescent="0.35">
      <c r="A74" s="9" t="s">
        <v>146</v>
      </c>
      <c r="B74" s="10">
        <v>9788056631829</v>
      </c>
      <c r="C74" s="14" t="s">
        <v>217</v>
      </c>
      <c r="D74" s="15">
        <v>7.95</v>
      </c>
      <c r="E74" s="16"/>
      <c r="F74" s="3">
        <f t="shared" si="0"/>
        <v>0</v>
      </c>
    </row>
    <row r="75" spans="1:6" x14ac:dyDescent="0.35">
      <c r="A75" s="9" t="s">
        <v>147</v>
      </c>
      <c r="B75" s="10">
        <v>9788056404225</v>
      </c>
      <c r="C75" s="14" t="s">
        <v>218</v>
      </c>
      <c r="D75" s="15">
        <v>8.8000000000000007</v>
      </c>
      <c r="E75" s="16"/>
      <c r="F75" s="3">
        <f t="shared" si="0"/>
        <v>0</v>
      </c>
    </row>
    <row r="76" spans="1:6" x14ac:dyDescent="0.35">
      <c r="A76" s="9" t="s">
        <v>148</v>
      </c>
      <c r="B76" s="10">
        <v>9788056636435</v>
      </c>
      <c r="C76" s="14" t="s">
        <v>219</v>
      </c>
      <c r="D76" s="15">
        <v>9.6</v>
      </c>
      <c r="E76" s="16"/>
      <c r="F76" s="3">
        <f t="shared" si="0"/>
        <v>0</v>
      </c>
    </row>
    <row r="77" spans="1:6" ht="29" x14ac:dyDescent="0.35">
      <c r="C77" s="14" t="s">
        <v>220</v>
      </c>
      <c r="D77" s="15">
        <v>8.8000000000000007</v>
      </c>
      <c r="E77" s="16"/>
      <c r="F77" s="3">
        <f t="shared" si="0"/>
        <v>0</v>
      </c>
    </row>
    <row r="78" spans="1:6" x14ac:dyDescent="0.35">
      <c r="C78" s="14" t="s">
        <v>221</v>
      </c>
      <c r="D78" s="15">
        <v>7.95</v>
      </c>
      <c r="E78" s="16"/>
      <c r="F78" s="3">
        <f t="shared" si="0"/>
        <v>0</v>
      </c>
    </row>
    <row r="79" spans="1:6" x14ac:dyDescent="0.35">
      <c r="C79" s="14" t="s">
        <v>222</v>
      </c>
      <c r="D79" s="15">
        <v>7.2</v>
      </c>
      <c r="E79" s="16"/>
      <c r="F79" s="3">
        <f t="shared" ref="F79:F81" si="1">D79*E79</f>
        <v>0</v>
      </c>
    </row>
    <row r="80" spans="1:6" x14ac:dyDescent="0.35">
      <c r="C80" s="14" t="s">
        <v>223</v>
      </c>
      <c r="D80" s="15">
        <v>7.95</v>
      </c>
      <c r="E80" s="16"/>
      <c r="F80" s="3">
        <f t="shared" si="1"/>
        <v>0</v>
      </c>
    </row>
    <row r="81" spans="3:6" ht="15" thickBot="1" x14ac:dyDescent="0.4">
      <c r="C81" s="14" t="s">
        <v>224</v>
      </c>
      <c r="D81" s="15">
        <v>7.2</v>
      </c>
      <c r="E81" s="16"/>
      <c r="F81" s="3">
        <f t="shared" si="1"/>
        <v>0</v>
      </c>
    </row>
    <row r="82" spans="3:6" ht="15" thickBot="1" x14ac:dyDescent="0.4">
      <c r="C82" s="17" t="s">
        <v>1</v>
      </c>
      <c r="D82" s="18"/>
      <c r="E82" s="4">
        <f>SUM(E7:E81)</f>
        <v>0</v>
      </c>
      <c r="F82" s="5">
        <f>SUM(F7:F81)</f>
        <v>0</v>
      </c>
    </row>
  </sheetData>
  <mergeCells count="6">
    <mergeCell ref="C82:D82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 t="s">
        <v>73</v>
      </c>
      <c r="B1" s="2">
        <v>7.2</v>
      </c>
    </row>
    <row r="2" spans="1:2" x14ac:dyDescent="0.35">
      <c r="A2" s="1" t="s">
        <v>70</v>
      </c>
      <c r="B2" s="2">
        <v>6.4</v>
      </c>
    </row>
    <row r="3" spans="1:2" x14ac:dyDescent="0.35">
      <c r="A3" s="1" t="s">
        <v>71</v>
      </c>
      <c r="B3" s="2">
        <v>7.4</v>
      </c>
    </row>
    <row r="4" spans="1:2" x14ac:dyDescent="0.35">
      <c r="A4" s="1" t="s">
        <v>72</v>
      </c>
      <c r="B4" s="2">
        <v>9.8000000000000007</v>
      </c>
    </row>
    <row r="5" spans="1:2" x14ac:dyDescent="0.35">
      <c r="A5" s="1" t="s">
        <v>10</v>
      </c>
      <c r="B5" s="2">
        <v>6.4</v>
      </c>
    </row>
    <row r="6" spans="1:2" x14ac:dyDescent="0.35">
      <c r="A6" s="1" t="s">
        <v>11</v>
      </c>
      <c r="B6" s="2">
        <v>4.8</v>
      </c>
    </row>
    <row r="7" spans="1:2" x14ac:dyDescent="0.35">
      <c r="A7" s="1" t="s">
        <v>12</v>
      </c>
      <c r="B7" s="2">
        <v>4.4000000000000004</v>
      </c>
    </row>
    <row r="8" spans="1:2" x14ac:dyDescent="0.35">
      <c r="A8" s="1" t="s">
        <v>41</v>
      </c>
      <c r="B8" s="2">
        <v>7.95</v>
      </c>
    </row>
    <row r="9" spans="1:2" x14ac:dyDescent="0.35">
      <c r="A9" s="1" t="s">
        <v>69</v>
      </c>
      <c r="B9" s="2">
        <v>4.8</v>
      </c>
    </row>
    <row r="10" spans="1:2" x14ac:dyDescent="0.35">
      <c r="A10" s="1" t="s">
        <v>50</v>
      </c>
      <c r="B10" s="2">
        <v>6.7</v>
      </c>
    </row>
    <row r="11" spans="1:2" x14ac:dyDescent="0.35">
      <c r="A11" s="1" t="s">
        <v>51</v>
      </c>
      <c r="B11" s="2">
        <v>6.7</v>
      </c>
    </row>
    <row r="12" spans="1:2" x14ac:dyDescent="0.35">
      <c r="A12" s="1" t="s">
        <v>49</v>
      </c>
      <c r="B12" s="2">
        <v>6.7</v>
      </c>
    </row>
    <row r="13" spans="1:2" x14ac:dyDescent="0.35">
      <c r="A13" s="1" t="s">
        <v>46</v>
      </c>
      <c r="B13" s="2">
        <v>9.6</v>
      </c>
    </row>
    <row r="14" spans="1:2" x14ac:dyDescent="0.35">
      <c r="A14" s="1" t="s">
        <v>29</v>
      </c>
      <c r="B14" s="2">
        <v>5.9</v>
      </c>
    </row>
    <row r="15" spans="1:2" x14ac:dyDescent="0.35">
      <c r="A15" s="1" t="s">
        <v>26</v>
      </c>
      <c r="B15" s="2">
        <v>5.4</v>
      </c>
    </row>
    <row r="16" spans="1:2" x14ac:dyDescent="0.35">
      <c r="A16" s="1" t="s">
        <v>25</v>
      </c>
      <c r="B16" s="2">
        <v>5.4</v>
      </c>
    </row>
    <row r="17" spans="1:2" x14ac:dyDescent="0.35">
      <c r="A17" s="1" t="s">
        <v>27</v>
      </c>
      <c r="B17" s="2">
        <v>5.4</v>
      </c>
    </row>
    <row r="18" spans="1:2" x14ac:dyDescent="0.35">
      <c r="A18" s="1" t="s">
        <v>28</v>
      </c>
      <c r="B18" s="2">
        <v>5.4</v>
      </c>
    </row>
    <row r="19" spans="1:2" x14ac:dyDescent="0.35">
      <c r="A19" s="1" t="s">
        <v>63</v>
      </c>
      <c r="B19" s="2">
        <v>5.4</v>
      </c>
    </row>
    <row r="20" spans="1:2" x14ac:dyDescent="0.35">
      <c r="A20" s="1" t="s">
        <v>20</v>
      </c>
      <c r="B20" s="2">
        <v>4.8</v>
      </c>
    </row>
    <row r="21" spans="1:2" x14ac:dyDescent="0.35">
      <c r="A21" s="1" t="s">
        <v>21</v>
      </c>
      <c r="B21" s="2">
        <v>4.8</v>
      </c>
    </row>
    <row r="22" spans="1:2" x14ac:dyDescent="0.35">
      <c r="A22" s="1" t="s">
        <v>22</v>
      </c>
      <c r="B22" s="2">
        <v>4.8</v>
      </c>
    </row>
    <row r="23" spans="1:2" x14ac:dyDescent="0.35">
      <c r="A23" s="1" t="s">
        <v>65</v>
      </c>
      <c r="B23" s="2">
        <v>4.4000000000000004</v>
      </c>
    </row>
    <row r="24" spans="1:2" x14ac:dyDescent="0.35">
      <c r="A24" s="1" t="s">
        <v>67</v>
      </c>
      <c r="B24" s="2">
        <v>5.4</v>
      </c>
    </row>
    <row r="25" spans="1:2" x14ac:dyDescent="0.35">
      <c r="A25" s="1" t="s">
        <v>64</v>
      </c>
      <c r="B25" s="2">
        <v>5.9</v>
      </c>
    </row>
    <row r="26" spans="1:2" x14ac:dyDescent="0.35">
      <c r="A26" s="1" t="s">
        <v>15</v>
      </c>
      <c r="B26" s="2">
        <v>5.6</v>
      </c>
    </row>
    <row r="27" spans="1:2" x14ac:dyDescent="0.35">
      <c r="A27" s="1" t="s">
        <v>16</v>
      </c>
      <c r="B27" s="2">
        <v>7.2</v>
      </c>
    </row>
    <row r="28" spans="1:2" x14ac:dyDescent="0.35">
      <c r="A28" s="1" t="s">
        <v>42</v>
      </c>
      <c r="B28" s="2">
        <v>7.95</v>
      </c>
    </row>
    <row r="29" spans="1:2" x14ac:dyDescent="0.35">
      <c r="A29" s="1" t="s">
        <v>68</v>
      </c>
      <c r="B29" s="2">
        <v>3.7</v>
      </c>
    </row>
    <row r="30" spans="1:2" x14ac:dyDescent="0.35">
      <c r="A30" s="1" t="s">
        <v>17</v>
      </c>
      <c r="B30" s="2">
        <v>4.4000000000000004</v>
      </c>
    </row>
    <row r="31" spans="1:2" x14ac:dyDescent="0.35">
      <c r="A31" s="1" t="s">
        <v>66</v>
      </c>
      <c r="B31" s="2">
        <v>5.4</v>
      </c>
    </row>
    <row r="32" spans="1:2" x14ac:dyDescent="0.35">
      <c r="A32" s="1" t="s">
        <v>13</v>
      </c>
      <c r="B32" s="2">
        <v>6.4</v>
      </c>
    </row>
    <row r="33" spans="1:2" x14ac:dyDescent="0.35">
      <c r="A33" s="1" t="s">
        <v>14</v>
      </c>
      <c r="B33" s="2">
        <v>5.6</v>
      </c>
    </row>
    <row r="34" spans="1:2" x14ac:dyDescent="0.35">
      <c r="A34" s="1" t="s">
        <v>48</v>
      </c>
      <c r="B34" s="2">
        <v>7.4</v>
      </c>
    </row>
    <row r="35" spans="1:2" x14ac:dyDescent="0.35">
      <c r="A35" s="1" t="s">
        <v>47</v>
      </c>
      <c r="B35" s="2">
        <v>8.9</v>
      </c>
    </row>
    <row r="36" spans="1:2" x14ac:dyDescent="0.35">
      <c r="A36" t="s">
        <v>53</v>
      </c>
      <c r="B36" s="2">
        <v>5.9</v>
      </c>
    </row>
    <row r="37" spans="1:2" x14ac:dyDescent="0.35">
      <c r="A37" t="s">
        <v>54</v>
      </c>
      <c r="B37" s="2">
        <v>5.9</v>
      </c>
    </row>
    <row r="38" spans="1:2" x14ac:dyDescent="0.35">
      <c r="A38" s="1" t="s">
        <v>55</v>
      </c>
      <c r="B38" s="2">
        <v>5.9</v>
      </c>
    </row>
    <row r="39" spans="1:2" x14ac:dyDescent="0.35">
      <c r="A39" s="1" t="s">
        <v>56</v>
      </c>
      <c r="B39" s="2">
        <v>5.9</v>
      </c>
    </row>
    <row r="40" spans="1:2" x14ac:dyDescent="0.35">
      <c r="A40" s="1" t="s">
        <v>52</v>
      </c>
      <c r="B40" s="2">
        <v>5.9</v>
      </c>
    </row>
    <row r="41" spans="1:2" x14ac:dyDescent="0.35">
      <c r="A41" s="1" t="s">
        <v>30</v>
      </c>
      <c r="B41" s="2">
        <v>7.2</v>
      </c>
    </row>
    <row r="42" spans="1:2" x14ac:dyDescent="0.35">
      <c r="A42" s="1" t="s">
        <v>34</v>
      </c>
      <c r="B42" s="2">
        <v>5.9</v>
      </c>
    </row>
    <row r="43" spans="1:2" x14ac:dyDescent="0.35">
      <c r="A43" s="1" t="s">
        <v>35</v>
      </c>
      <c r="B43" s="2">
        <v>5.9</v>
      </c>
    </row>
    <row r="44" spans="1:2" x14ac:dyDescent="0.35">
      <c r="A44" s="1" t="s">
        <v>61</v>
      </c>
      <c r="B44" s="2">
        <v>8.8000000000000007</v>
      </c>
    </row>
    <row r="45" spans="1:2" x14ac:dyDescent="0.35">
      <c r="A45" s="1" t="s">
        <v>40</v>
      </c>
      <c r="B45" s="2">
        <v>7.95</v>
      </c>
    </row>
    <row r="46" spans="1:2" x14ac:dyDescent="0.35">
      <c r="A46" s="1" t="s">
        <v>7</v>
      </c>
      <c r="B46" s="2">
        <v>4.8</v>
      </c>
    </row>
    <row r="47" spans="1:2" x14ac:dyDescent="0.35">
      <c r="A47" s="1" t="s">
        <v>8</v>
      </c>
      <c r="B47" s="2">
        <v>4.8</v>
      </c>
    </row>
    <row r="48" spans="1:2" x14ac:dyDescent="0.35">
      <c r="A48" s="1" t="s">
        <v>9</v>
      </c>
      <c r="B48" s="2">
        <v>4.8</v>
      </c>
    </row>
    <row r="49" spans="1:2" x14ac:dyDescent="0.35">
      <c r="A49" s="1" t="s">
        <v>36</v>
      </c>
      <c r="B49" s="2">
        <v>5.9</v>
      </c>
    </row>
    <row r="50" spans="1:2" x14ac:dyDescent="0.35">
      <c r="A50" s="1" t="s">
        <v>39</v>
      </c>
      <c r="B50" s="2">
        <v>5.6</v>
      </c>
    </row>
    <row r="51" spans="1:2" x14ac:dyDescent="0.35">
      <c r="A51" s="1" t="s">
        <v>58</v>
      </c>
      <c r="B51" s="2">
        <v>5.9</v>
      </c>
    </row>
    <row r="52" spans="1:2" x14ac:dyDescent="0.35">
      <c r="A52" s="1" t="s">
        <v>57</v>
      </c>
      <c r="B52" s="2">
        <v>5.9</v>
      </c>
    </row>
    <row r="53" spans="1:2" x14ac:dyDescent="0.35">
      <c r="A53" s="1" t="s">
        <v>59</v>
      </c>
      <c r="B53" s="2">
        <v>5.9</v>
      </c>
    </row>
    <row r="54" spans="1:2" x14ac:dyDescent="0.35">
      <c r="A54" s="1" t="s">
        <v>60</v>
      </c>
      <c r="B54" s="2">
        <v>5.9</v>
      </c>
    </row>
    <row r="55" spans="1:2" x14ac:dyDescent="0.35">
      <c r="A55" s="1" t="s">
        <v>37</v>
      </c>
      <c r="B55" s="2">
        <v>5.9</v>
      </c>
    </row>
    <row r="56" spans="1:2" x14ac:dyDescent="0.35">
      <c r="A56" s="1" t="s">
        <v>24</v>
      </c>
      <c r="B56" s="2">
        <v>6.4</v>
      </c>
    </row>
    <row r="57" spans="1:2" x14ac:dyDescent="0.35">
      <c r="A57" s="1" t="s">
        <v>23</v>
      </c>
      <c r="B57" s="2">
        <v>6.4</v>
      </c>
    </row>
    <row r="58" spans="1:2" x14ac:dyDescent="0.35">
      <c r="A58" s="1" t="s">
        <v>75</v>
      </c>
      <c r="B58" s="2">
        <v>7.7</v>
      </c>
    </row>
    <row r="59" spans="1:2" x14ac:dyDescent="0.35">
      <c r="A59" s="1" t="s">
        <v>62</v>
      </c>
      <c r="B59" s="2">
        <v>9.9499999999999993</v>
      </c>
    </row>
    <row r="60" spans="1:2" x14ac:dyDescent="0.35">
      <c r="A60" s="1" t="s">
        <v>18</v>
      </c>
      <c r="B60" s="2">
        <v>4.4000000000000004</v>
      </c>
    </row>
    <row r="61" spans="1:2" x14ac:dyDescent="0.35">
      <c r="A61" s="1" t="s">
        <v>44</v>
      </c>
      <c r="B61" s="2">
        <v>7.4</v>
      </c>
    </row>
    <row r="62" spans="1:2" x14ac:dyDescent="0.35">
      <c r="A62" s="1" t="s">
        <v>45</v>
      </c>
      <c r="B62" s="2">
        <v>6.4</v>
      </c>
    </row>
    <row r="63" spans="1:2" x14ac:dyDescent="0.35">
      <c r="A63" s="1" t="s">
        <v>43</v>
      </c>
      <c r="B63" s="2">
        <v>6.4</v>
      </c>
    </row>
    <row r="64" spans="1:2" x14ac:dyDescent="0.35">
      <c r="A64" s="1" t="s">
        <v>31</v>
      </c>
      <c r="B64" s="2">
        <v>5.9</v>
      </c>
    </row>
    <row r="65" spans="1:2" x14ac:dyDescent="0.35">
      <c r="A65" s="1" t="s">
        <v>76</v>
      </c>
      <c r="B65" s="2">
        <v>7.95</v>
      </c>
    </row>
    <row r="66" spans="1:2" x14ac:dyDescent="0.35">
      <c r="A66" s="1" t="s">
        <v>19</v>
      </c>
      <c r="B66" s="2">
        <v>7.2</v>
      </c>
    </row>
    <row r="67" spans="1:2" x14ac:dyDescent="0.35">
      <c r="A67" s="1" t="s">
        <v>32</v>
      </c>
      <c r="B67" s="2">
        <v>5.9</v>
      </c>
    </row>
    <row r="68" spans="1:2" x14ac:dyDescent="0.35">
      <c r="A68" s="1" t="s">
        <v>33</v>
      </c>
      <c r="B68" s="2">
        <v>5.9</v>
      </c>
    </row>
    <row r="69" spans="1:2" x14ac:dyDescent="0.35">
      <c r="A69" s="1" t="s">
        <v>38</v>
      </c>
      <c r="B69" s="2">
        <v>5.9</v>
      </c>
    </row>
    <row r="70" spans="1:2" x14ac:dyDescent="0.35">
      <c r="A70" s="1" t="s">
        <v>74</v>
      </c>
      <c r="B70" s="2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Hárok1!Názvy_tlače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2022-08-12T09:53:49Z</cp:lastPrinted>
  <dcterms:created xsi:type="dcterms:W3CDTF">2014-05-15T18:46:30Z</dcterms:created>
  <dcterms:modified xsi:type="dcterms:W3CDTF">2024-02-22T07:03:53Z</dcterms:modified>
</cp:coreProperties>
</file>