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! KMČ\2023\2023.02 JAR\"/>
    </mc:Choice>
  </mc:AlternateContent>
  <xr:revisionPtr revIDLastSave="0" documentId="13_ncr:1_{F9F69B53-8DCC-4C7D-B9CC-20A2E84636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Hárok1!$C$6:$F$6</definedName>
    <definedName name="_xlnm.Print_Area" localSheetId="0">Hárok1!$A$1:$F$92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E92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92" i="1" l="1"/>
  <c r="F8" i="1"/>
  <c r="F9" i="1"/>
  <c r="F10" i="1"/>
  <c r="F11" i="1"/>
  <c r="F12" i="1"/>
  <c r="F13" i="1"/>
  <c r="F14" i="1"/>
  <c r="F71" i="1"/>
  <c r="F72" i="1"/>
  <c r="F73" i="1"/>
  <c r="F90" i="1"/>
  <c r="F91" i="1"/>
  <c r="F7" i="1" l="1"/>
</calcChain>
</file>

<file path=xl/sharedStrings.xml><?xml version="1.0" encoding="utf-8"?>
<sst xmlns="http://schemas.openxmlformats.org/spreadsheetml/2006/main" count="180" uniqueCount="180">
  <si>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</si>
  <si>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</si>
  <si>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</si>
  <si>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</si>
  <si>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</si>
  <si>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</si>
  <si>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</si>
  <si>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Ako hovoriť s deťmi, aby sa lepšie učili</t>
  </si>
  <si>
    <t>Anglická gramatika s cvičebnými textami a kľúčom</t>
  </si>
  <si>
    <t>Adresa školy:</t>
  </si>
  <si>
    <t>Cena KMČ</t>
  </si>
  <si>
    <t>B102L10000354</t>
  </si>
  <si>
    <t>A102M1F0003613</t>
  </si>
  <si>
    <t>Čarovná Lienka a Čierny Kocúr - Komiksové príbehy 2 - Honba za motýľmi</t>
  </si>
  <si>
    <t>B102L10000198</t>
  </si>
  <si>
    <t>Očko špehúň</t>
  </si>
  <si>
    <t>B102F1F16212</t>
  </si>
  <si>
    <t>Plants vs. Zombies - Pästný súboj</t>
  </si>
  <si>
    <t>B102L10000092</t>
  </si>
  <si>
    <t>Smradi 7: Ani hnúť!</t>
  </si>
  <si>
    <t>B102L10000350</t>
  </si>
  <si>
    <t>Zara a jej Záchranná zoo - Roztomilá lama</t>
  </si>
  <si>
    <t>SÚHRNNÁ OBJEDNÁVKA KMČ - katalóg JAR 2023</t>
  </si>
  <si>
    <t>A102M1F23342</t>
  </si>
  <si>
    <t>100 % neoficiálny Fortnite - Všetko o hre</t>
  </si>
  <si>
    <t>B102F1F16007</t>
  </si>
  <si>
    <t>Absolútne nevyhnutný zápisník</t>
  </si>
  <si>
    <t>B102L10000077</t>
  </si>
  <si>
    <t>Aké i/y sa píše?</t>
  </si>
  <si>
    <t>B102L1F15903</t>
  </si>
  <si>
    <t>B102L10000237</t>
  </si>
  <si>
    <t>Ako hovoriť, keď deti nechcú počúvať</t>
  </si>
  <si>
    <t>A102M1F21139</t>
  </si>
  <si>
    <t>Ako si vycvičiť draky - Jazdci z Berku 1: Dračie pristátie</t>
  </si>
  <si>
    <t>A102M1F21140</t>
  </si>
  <si>
    <t>Ako si vycvičiť draky - Jazdci z Berku 2: Nebezpečenstvo hlbočiny</t>
  </si>
  <si>
    <t>A102M1F22930</t>
  </si>
  <si>
    <t>Ako si vycvičiť draky - Jazdci z Berku 3: Ľadový hrad</t>
  </si>
  <si>
    <t>A102M1F22931</t>
  </si>
  <si>
    <t>Ako si vycvičiť draky - Jazdci z Berku 4: Čierny pasažier</t>
  </si>
  <si>
    <t>B102L10000162</t>
  </si>
  <si>
    <t>Ako som sa stala Milou</t>
  </si>
  <si>
    <t>102E1N0103</t>
  </si>
  <si>
    <t>A102U1F0005138</t>
  </si>
  <si>
    <t>Atlas ľudského tela pre deti</t>
  </si>
  <si>
    <t>A102U1F23446</t>
  </si>
  <si>
    <t>Atlas psov pre deti</t>
  </si>
  <si>
    <t>A102U1F0003076</t>
  </si>
  <si>
    <t>Atlas starovekého Grécka</t>
  </si>
  <si>
    <t>B102L10000539</t>
  </si>
  <si>
    <t>Avatar - obrazový sprievodca</t>
  </si>
  <si>
    <t>B102L10000252</t>
  </si>
  <si>
    <t>Bol raz jeden človek - Pravek</t>
  </si>
  <si>
    <t>B102L10000621</t>
  </si>
  <si>
    <t>Bol raz jeden človek - Staroveký Rím</t>
  </si>
  <si>
    <t>B102L10000253</t>
  </si>
  <si>
    <t>Bol raz jeden človek - Úrodné údolia a Egypt</t>
  </si>
  <si>
    <t>A102M1F0003614</t>
  </si>
  <si>
    <t>Čarovná Lienka a Čierny Kocúr - Komiksové príbehy 1 - Kúzlo zázraku</t>
  </si>
  <si>
    <t>A102M0F23512</t>
  </si>
  <si>
    <t>Čarovná Lienka a Čierny Kocúr - Náramky a iné ozdoby</t>
  </si>
  <si>
    <t>B102L10000653</t>
  </si>
  <si>
    <t>Čítanka pre dyslektikov</t>
  </si>
  <si>
    <t>B102L10000571</t>
  </si>
  <si>
    <t>Čo robila Zorka v pondelok</t>
  </si>
  <si>
    <t>B102L10000452</t>
  </si>
  <si>
    <t>Dcéra zimy</t>
  </si>
  <si>
    <t>B102L10000462</t>
  </si>
  <si>
    <t>Denník malého Minecrafťáka 4</t>
  </si>
  <si>
    <t>B102L10000037</t>
  </si>
  <si>
    <t>Denník malého Minecrafťáka: komiks 4</t>
  </si>
  <si>
    <t>B102L10000284</t>
  </si>
  <si>
    <t>Dráčik v ruksaku</t>
  </si>
  <si>
    <t>B10211F15333</t>
  </si>
  <si>
    <t>Gerda</t>
  </si>
  <si>
    <t>B102F1F16499</t>
  </si>
  <si>
    <t>A102M1F0005160</t>
  </si>
  <si>
    <t>Labková patrola - Nové 5-minútové rozprávky</t>
  </si>
  <si>
    <t>A102M1F0003608</t>
  </si>
  <si>
    <t>Labková patrola - Škrabky škrab</t>
  </si>
  <si>
    <t>B10231F16343</t>
  </si>
  <si>
    <t>Mačička Pusheen pečie</t>
  </si>
  <si>
    <t>B102L10000174</t>
  </si>
  <si>
    <t>Mach a Šebestová na prázdninách</t>
  </si>
  <si>
    <t>B107L10000674</t>
  </si>
  <si>
    <t>Malý princ A1/A2 (AJ-SK)</t>
  </si>
  <si>
    <t>A102M1F0004956</t>
  </si>
  <si>
    <t>Marvel - Fantastická štvorka</t>
  </si>
  <si>
    <t>A102M1F0003445</t>
  </si>
  <si>
    <t>Marvel Action - Avengers 3</t>
  </si>
  <si>
    <t>A102M1F0003704</t>
  </si>
  <si>
    <t>Marvel Action - Spider-Man 1</t>
  </si>
  <si>
    <t>A102M1F0003255</t>
  </si>
  <si>
    <t>Marvel Action - Spider-Man 2</t>
  </si>
  <si>
    <t>A102M1F0004778</t>
  </si>
  <si>
    <t>Marvel Spider-Man - 1001 samolepiek</t>
  </si>
  <si>
    <t>B102P1N11548</t>
  </si>
  <si>
    <t>Marvel Studios: Encyklopédia postáv</t>
  </si>
  <si>
    <t>A102M1F0004269</t>
  </si>
  <si>
    <t>Minecraft - Honba za pokladom so samolepkami</t>
  </si>
  <si>
    <t>A102M1F0005000</t>
  </si>
  <si>
    <t>Minecraft - Nová knižka na celý rok</t>
  </si>
  <si>
    <t>A102M1F17213</t>
  </si>
  <si>
    <t>Minecraft - Sprievodca farmárčením</t>
  </si>
  <si>
    <t>A102M1F0004883</t>
  </si>
  <si>
    <t>Minecraft - Začíname hrať</t>
  </si>
  <si>
    <t>B102L10000317</t>
  </si>
  <si>
    <t>Môj jednorožcový zápisník</t>
  </si>
  <si>
    <t>A102M1F0002630</t>
  </si>
  <si>
    <t>Môj supertajný denník</t>
  </si>
  <si>
    <t>B102L10000453</t>
  </si>
  <si>
    <t>Môj tajný jednorožec 1: Čarovné zaklínadlo</t>
  </si>
  <si>
    <t>B102L10000143</t>
  </si>
  <si>
    <t>Nemiluj ma</t>
  </si>
  <si>
    <t>B102L10000834</t>
  </si>
  <si>
    <t>Netreba sa školy báť</t>
  </si>
  <si>
    <t>B102L10000061</t>
  </si>
  <si>
    <t>Neuveriteľný svet - Ľudské telo</t>
  </si>
  <si>
    <t>B102L10000529</t>
  </si>
  <si>
    <t>Neuveriteľný svet!</t>
  </si>
  <si>
    <t>B102L10000320</t>
  </si>
  <si>
    <t>Očko špehúň 2 Čo nám dedo nikdy neprezradil</t>
  </si>
  <si>
    <t>B102F1F16374</t>
  </si>
  <si>
    <t>Ostrov stratených koní</t>
  </si>
  <si>
    <t>B10231F13092</t>
  </si>
  <si>
    <t>P. S. Stále ťa milujem</t>
  </si>
  <si>
    <t>B102F0F8898</t>
  </si>
  <si>
    <t>Percy Jackson 1 – Zlodej blesku</t>
  </si>
  <si>
    <t>B102L10000541</t>
  </si>
  <si>
    <t>Plants vs. Zombies - žltý zomnibus</t>
  </si>
  <si>
    <t>A102M1F0004975</t>
  </si>
  <si>
    <t>Roblox 100% neoficiálny - Megahity</t>
  </si>
  <si>
    <t>B102F1F15351</t>
  </si>
  <si>
    <t>Rodičia sa mi vymkli spod kontroly</t>
  </si>
  <si>
    <t>B102L10000586</t>
  </si>
  <si>
    <t>Sherlock Holmes vyšetruje: Pes rodu Baskervillovcov</t>
  </si>
  <si>
    <t>B102F1F11722</t>
  </si>
  <si>
    <t>Slovenské povesti z hradov a zámkov II.</t>
  </si>
  <si>
    <t>Smradi 10: Horšie to už ani nemôže byť</t>
  </si>
  <si>
    <t>B102L10000733</t>
  </si>
  <si>
    <t>Smradi 8: Supersmradi</t>
  </si>
  <si>
    <t>B102L10000353</t>
  </si>
  <si>
    <t>Smradi 9: Veľký zlý vlk</t>
  </si>
  <si>
    <t>10231F9876</t>
  </si>
  <si>
    <t>Škola dobra a zla 3: Posledný a naveky</t>
  </si>
  <si>
    <t>B102L10000364</t>
  </si>
  <si>
    <t>Škola dobra a zla: Príručka pre navekáčov a nikdáčov</t>
  </si>
  <si>
    <t>B102L10000161</t>
  </si>
  <si>
    <t>Škrečkosaurus rex a útok robotov</t>
  </si>
  <si>
    <t>B102L10000266</t>
  </si>
  <si>
    <t>Tajomstvá ôsmich planét</t>
  </si>
  <si>
    <t>B102L10000598</t>
  </si>
  <si>
    <t>Tigrí tím – Biela pani</t>
  </si>
  <si>
    <t>B102L10000752</t>
  </si>
  <si>
    <t>Tigrí tím – Fantóm Benátok</t>
  </si>
  <si>
    <t>B102L10000600</t>
  </si>
  <si>
    <t>Tigrí tím – Stratená Atlantída</t>
  </si>
  <si>
    <t>B102L10000530</t>
  </si>
  <si>
    <t>Vesmír a jeho záhady</t>
  </si>
  <si>
    <t>B102L10000281</t>
  </si>
  <si>
    <t>Vyrieš svoj vlastný prípad: Stroj na strašidlá</t>
  </si>
  <si>
    <t>B102L10000137</t>
  </si>
  <si>
    <t>Záchranná stanica: Rys Leo</t>
  </si>
  <si>
    <t>B102F1F16520</t>
  </si>
  <si>
    <t>Zara a jej Záchranná zoo - Nezbedná panda</t>
  </si>
  <si>
    <t>B102L10000351</t>
  </si>
  <si>
    <t>Zara a jej Záchranná zoo - Vystrašené tuleniatko</t>
  </si>
  <si>
    <t>B102L10000482</t>
  </si>
  <si>
    <t>Zoškrabovacie obrázky s aktivitami – Trblietavé jednorožce</t>
  </si>
  <si>
    <t>B102F1F16506</t>
  </si>
  <si>
    <t>Zvierací záchranári – Kozliatko v ohrození</t>
  </si>
  <si>
    <t>B102L10000068</t>
  </si>
  <si>
    <t>Zvierací záchranári – Plachý poník</t>
  </si>
  <si>
    <t>B102L10000020</t>
  </si>
  <si>
    <t>Zvierací záchranári - Vystrašený zajačik</t>
  </si>
  <si>
    <t>B102L10000069</t>
  </si>
  <si>
    <t>Zvierací záchranári – Zatúlané jahniatko</t>
  </si>
  <si>
    <t>B102F1F15926</t>
  </si>
  <si>
    <t>Zvieratká z Kúzelného lesa - Šteniatko Sisi</t>
  </si>
  <si>
    <t>Kapitán Bombarďák 8: Kapitán Bombarďák a nevítaná návšteva nie neznámych naničhodníkov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</si>
</sst>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167" fontId="4" fillId="0" borderId="0" applyFont="0" applyFill="0" applyBorder="0" applyAlignment="0" applyProtection="0"/>
    <xf numFmtId="0" fontId="5" fillId="0" borderId="0"/>
    <xf numFmtId="0" fontId="6" fillId="0" borderId="0"/>
  </cellStyleXfs>
  <cellXfs count="4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6" fontId="0" fillId="0" borderId="1" xfId="0" applyNumberForma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5" xfId="0" applyNumberFormat="1" applyFill="1" applyBorder="1" applyAlignment="1">
      <alignment vertical="center" wrapText="1"/>
    </xf>
    <xf numFmtId="44" fontId="0" fillId="0" borderId="2" xfId="2" applyNumberFormat="1" applyFont="1" applyFill="1" applyBorder="1" applyAlignment="1">
      <alignment vertical="center"/>
    </xf>
    <xf numFmtId="166" fontId="0" fillId="0" borderId="5" xfId="0" applyNumberFormat="1" applyBorder="1" applyAlignment="1">
      <alignment vertical="center" wrapText="1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6" fontId="0" fillId="0" borderId="10" xfId="0" applyNumberFormat="1" applyFill="1" applyBorder="1" applyAlignment="1">
      <alignment vertical="center" wrapText="1"/>
    </xf>
    <xf numFmtId="166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4" fontId="0" fillId="0" borderId="12" xfId="2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zoomScaleNormal="100" workbookViewId="0">
      <pane ySplit="6" topLeftCell="A7" activePane="bottomLeft" state="frozen"/>
      <selection activeCell="C1" sqref="C1"/>
      <selection pane="bottomLeft" activeCell="J20" sqref="J20"/>
    </sheetView>
  </sheetViews>
  <sheetFormatPr defaultColWidth="9.08984375" defaultRowHeight="14.5" x14ac:dyDescent="0.35"/>
  <cols>
    <col min="1" max="1" width="28.54296875" style="7" hidden="1" customWidth="1"/>
    <col min="2" max="2" width="36.26953125" style="8" hidden="1" customWidth="1"/>
    <col min="3" max="3" width="58.453125" style="3" customWidth="1"/>
    <col min="4" max="4" width="14.81640625" style="6" customWidth="1"/>
    <col min="5" max="6" width="11.453125" style="6" customWidth="1"/>
    <col min="7" max="16384" width="9.08984375" style="4"/>
  </cols>
  <sheetData>
    <row r="1" spans="1:6" ht="19" thickBot="1" x14ac:dyDescent="0.4">
      <c r="C1" s="30" t="s">
        <v>22</v>
      </c>
      <c r="D1" s="31"/>
      <c r="E1" s="31"/>
      <c r="F1" s="32"/>
    </row>
    <row r="2" spans="1:6" x14ac:dyDescent="0.35">
      <c r="C2" s="33" t="s">
        <v>6</v>
      </c>
      <c r="D2" s="34"/>
      <c r="E2" s="34"/>
      <c r="F2" s="35"/>
    </row>
    <row r="3" spans="1:6" x14ac:dyDescent="0.35">
      <c r="C3" s="36" t="s">
        <v>2</v>
      </c>
      <c r="D3" s="37"/>
      <c r="E3" s="37"/>
      <c r="F3" s="38"/>
    </row>
    <row r="4" spans="1:6" x14ac:dyDescent="0.35">
      <c r="C4" s="36" t="s">
        <v>3</v>
      </c>
      <c r="D4" s="37"/>
      <c r="E4" s="37"/>
      <c r="F4" s="38"/>
    </row>
    <row r="5" spans="1:6" ht="15" thickBot="1" x14ac:dyDescent="0.4">
      <c r="C5" s="39" t="s">
        <v>9</v>
      </c>
      <c r="D5" s="40"/>
      <c r="E5" s="40"/>
      <c r="F5" s="41"/>
    </row>
    <row r="6" spans="1:6" s="2" customFormat="1" ht="15" thickBot="1" x14ac:dyDescent="0.4">
      <c r="A6" s="9"/>
      <c r="B6" s="10"/>
      <c r="C6" s="25" t="s">
        <v>5</v>
      </c>
      <c r="D6" s="26" t="s">
        <v>10</v>
      </c>
      <c r="E6" s="26" t="s">
        <v>4</v>
      </c>
      <c r="F6" s="27" t="s">
        <v>0</v>
      </c>
    </row>
    <row r="7" spans="1:6" s="1" customFormat="1" x14ac:dyDescent="0.35">
      <c r="A7" s="12" t="s">
        <v>23</v>
      </c>
      <c r="B7" s="13">
        <v>9788025248683</v>
      </c>
      <c r="C7" s="21" t="s">
        <v>24</v>
      </c>
      <c r="D7" s="22">
        <v>7.95</v>
      </c>
      <c r="E7" s="23"/>
      <c r="F7" s="24">
        <f t="shared" ref="F7:F91" si="0">D7*E7</f>
        <v>0</v>
      </c>
    </row>
    <row r="8" spans="1:6" s="1" customFormat="1" x14ac:dyDescent="0.35">
      <c r="A8" s="12" t="s">
        <v>25</v>
      </c>
      <c r="B8" s="13">
        <v>8586013433391</v>
      </c>
      <c r="C8" s="16" t="s">
        <v>26</v>
      </c>
      <c r="D8" s="14">
        <v>6.4</v>
      </c>
      <c r="E8" s="11"/>
      <c r="F8" s="17">
        <f t="shared" si="0"/>
        <v>0</v>
      </c>
    </row>
    <row r="9" spans="1:6" s="1" customFormat="1" x14ac:dyDescent="0.35">
      <c r="A9" s="12" t="s">
        <v>27</v>
      </c>
      <c r="B9" s="13">
        <v>9788056623336</v>
      </c>
      <c r="C9" s="16" t="s">
        <v>28</v>
      </c>
      <c r="D9" s="14">
        <v>3.6</v>
      </c>
      <c r="E9" s="11"/>
      <c r="F9" s="17">
        <f t="shared" si="0"/>
        <v>0</v>
      </c>
    </row>
    <row r="10" spans="1:6" s="1" customFormat="1" x14ac:dyDescent="0.35">
      <c r="A10" s="12" t="s">
        <v>29</v>
      </c>
      <c r="B10" s="13">
        <v>9788056611951</v>
      </c>
      <c r="C10" s="16" t="s">
        <v>7</v>
      </c>
      <c r="D10" s="14">
        <v>6.8</v>
      </c>
      <c r="E10" s="11"/>
      <c r="F10" s="17">
        <f t="shared" si="0"/>
        <v>0</v>
      </c>
    </row>
    <row r="11" spans="1:6" s="1" customFormat="1" x14ac:dyDescent="0.35">
      <c r="A11" s="12" t="s">
        <v>30</v>
      </c>
      <c r="B11" s="13">
        <v>9788056629710</v>
      </c>
      <c r="C11" s="16" t="s">
        <v>31</v>
      </c>
      <c r="D11" s="14">
        <v>13.6</v>
      </c>
      <c r="E11" s="11"/>
      <c r="F11" s="17">
        <f t="shared" si="0"/>
        <v>0</v>
      </c>
    </row>
    <row r="12" spans="1:6" s="1" customFormat="1" x14ac:dyDescent="0.35">
      <c r="A12" s="12" t="s">
        <v>32</v>
      </c>
      <c r="B12" s="13">
        <v>9788025246870</v>
      </c>
      <c r="C12" s="16" t="s">
        <v>33</v>
      </c>
      <c r="D12" s="14">
        <v>4.8</v>
      </c>
      <c r="E12" s="11"/>
      <c r="F12" s="17">
        <f t="shared" si="0"/>
        <v>0</v>
      </c>
    </row>
    <row r="13" spans="1:6" s="1" customFormat="1" x14ac:dyDescent="0.35">
      <c r="A13" s="12" t="s">
        <v>34</v>
      </c>
      <c r="B13" s="13">
        <v>9788025246887</v>
      </c>
      <c r="C13" s="16" t="s">
        <v>35</v>
      </c>
      <c r="D13" s="14">
        <v>4.8</v>
      </c>
      <c r="E13" s="11"/>
      <c r="F13" s="17">
        <f t="shared" si="0"/>
        <v>0</v>
      </c>
    </row>
    <row r="14" spans="1:6" s="1" customFormat="1" x14ac:dyDescent="0.35">
      <c r="A14" s="12" t="s">
        <v>36</v>
      </c>
      <c r="B14" s="13">
        <v>9788025248058</v>
      </c>
      <c r="C14" s="16" t="s">
        <v>37</v>
      </c>
      <c r="D14" s="14">
        <v>4.8</v>
      </c>
      <c r="E14" s="11"/>
      <c r="F14" s="17">
        <f t="shared" si="0"/>
        <v>0</v>
      </c>
    </row>
    <row r="15" spans="1:6" s="1" customFormat="1" x14ac:dyDescent="0.35">
      <c r="A15" s="12" t="s">
        <v>38</v>
      </c>
      <c r="B15" s="13">
        <v>9788025248072</v>
      </c>
      <c r="C15" s="16" t="s">
        <v>39</v>
      </c>
      <c r="D15" s="14">
        <v>4.8</v>
      </c>
      <c r="E15" s="11"/>
      <c r="F15" s="17">
        <f t="shared" si="0"/>
        <v>0</v>
      </c>
    </row>
    <row r="16" spans="1:6" s="1" customFormat="1" x14ac:dyDescent="0.35">
      <c r="A16" s="12" t="s">
        <v>40</v>
      </c>
      <c r="B16" s="13">
        <v>9788056627211</v>
      </c>
      <c r="C16" s="16" t="s">
        <v>41</v>
      </c>
      <c r="D16" s="14">
        <v>11.2</v>
      </c>
      <c r="E16" s="11"/>
      <c r="F16" s="17">
        <f t="shared" si="0"/>
        <v>0</v>
      </c>
    </row>
    <row r="17" spans="1:6" s="1" customFormat="1" x14ac:dyDescent="0.35">
      <c r="A17" s="12" t="s">
        <v>42</v>
      </c>
      <c r="B17" s="13">
        <v>9788026600572</v>
      </c>
      <c r="C17" s="16" t="s">
        <v>8</v>
      </c>
      <c r="D17" s="14">
        <v>9.8000000000000007</v>
      </c>
      <c r="E17" s="11"/>
      <c r="F17" s="17">
        <f t="shared" si="0"/>
        <v>0</v>
      </c>
    </row>
    <row r="18" spans="1:6" s="1" customFormat="1" x14ac:dyDescent="0.35">
      <c r="A18" s="12" t="s">
        <v>43</v>
      </c>
      <c r="B18" s="13">
        <v>9788000068077</v>
      </c>
      <c r="C18" s="16" t="s">
        <v>44</v>
      </c>
      <c r="D18" s="14">
        <v>11.2</v>
      </c>
      <c r="E18" s="11"/>
      <c r="F18" s="17">
        <f t="shared" si="0"/>
        <v>0</v>
      </c>
    </row>
    <row r="19" spans="1:6" s="1" customFormat="1" x14ac:dyDescent="0.35">
      <c r="A19" s="12" t="s">
        <v>45</v>
      </c>
      <c r="B19" s="13">
        <v>9788000058597</v>
      </c>
      <c r="C19" s="16" t="s">
        <v>46</v>
      </c>
      <c r="D19" s="14">
        <v>11.2</v>
      </c>
      <c r="E19" s="11"/>
      <c r="F19" s="17">
        <f t="shared" si="0"/>
        <v>0</v>
      </c>
    </row>
    <row r="20" spans="1:6" s="1" customFormat="1" x14ac:dyDescent="0.35">
      <c r="A20" s="12" t="s">
        <v>47</v>
      </c>
      <c r="B20" s="13">
        <v>9788000066226</v>
      </c>
      <c r="C20" s="16" t="s">
        <v>48</v>
      </c>
      <c r="D20" s="14">
        <v>8.8000000000000007</v>
      </c>
      <c r="E20" s="11"/>
      <c r="F20" s="17">
        <f t="shared" si="0"/>
        <v>0</v>
      </c>
    </row>
    <row r="21" spans="1:6" s="1" customFormat="1" x14ac:dyDescent="0.35">
      <c r="A21" s="12" t="s">
        <v>49</v>
      </c>
      <c r="B21" s="13">
        <v>9788056628850</v>
      </c>
      <c r="C21" s="16" t="s">
        <v>50</v>
      </c>
      <c r="D21" s="14">
        <v>14.4</v>
      </c>
      <c r="E21" s="11"/>
      <c r="F21" s="17">
        <f t="shared" si="0"/>
        <v>0</v>
      </c>
    </row>
    <row r="22" spans="1:6" s="1" customFormat="1" x14ac:dyDescent="0.35">
      <c r="A22" s="12" t="s">
        <v>51</v>
      </c>
      <c r="B22" s="13">
        <v>9788056628010</v>
      </c>
      <c r="C22" s="16" t="s">
        <v>52</v>
      </c>
      <c r="D22" s="14">
        <v>7.95</v>
      </c>
      <c r="E22" s="11"/>
      <c r="F22" s="17">
        <f t="shared" si="0"/>
        <v>0</v>
      </c>
    </row>
    <row r="23" spans="1:6" s="1" customFormat="1" x14ac:dyDescent="0.35">
      <c r="A23" s="12" t="s">
        <v>53</v>
      </c>
      <c r="B23" s="13">
        <v>9788056629949</v>
      </c>
      <c r="C23" s="16" t="s">
        <v>54</v>
      </c>
      <c r="D23" s="14">
        <v>10.4</v>
      </c>
      <c r="E23" s="11"/>
      <c r="F23" s="17">
        <f t="shared" si="0"/>
        <v>0</v>
      </c>
    </row>
    <row r="24" spans="1:6" s="1" customFormat="1" x14ac:dyDescent="0.35">
      <c r="A24" s="12" t="s">
        <v>55</v>
      </c>
      <c r="B24" s="13">
        <v>9788056629611</v>
      </c>
      <c r="C24" s="16" t="s">
        <v>56</v>
      </c>
      <c r="D24" s="14">
        <v>7.95</v>
      </c>
      <c r="E24" s="11"/>
      <c r="F24" s="17">
        <f t="shared" si="0"/>
        <v>0</v>
      </c>
    </row>
    <row r="25" spans="1:6" s="1" customFormat="1" ht="29" x14ac:dyDescent="0.35">
      <c r="A25" s="12" t="s">
        <v>57</v>
      </c>
      <c r="B25" s="13">
        <v>9788025252642</v>
      </c>
      <c r="C25" s="16" t="s">
        <v>58</v>
      </c>
      <c r="D25" s="14">
        <v>6.4</v>
      </c>
      <c r="E25" s="11"/>
      <c r="F25" s="17">
        <f t="shared" si="0"/>
        <v>0</v>
      </c>
    </row>
    <row r="26" spans="1:6" s="1" customFormat="1" ht="29" x14ac:dyDescent="0.35">
      <c r="A26" s="12" t="s">
        <v>12</v>
      </c>
      <c r="B26" s="13">
        <v>9788025252659</v>
      </c>
      <c r="C26" s="16" t="s">
        <v>13</v>
      </c>
      <c r="D26" s="14">
        <v>6.4</v>
      </c>
      <c r="E26" s="11"/>
      <c r="F26" s="17">
        <f t="shared" si="0"/>
        <v>0</v>
      </c>
    </row>
    <row r="27" spans="1:6" s="1" customFormat="1" x14ac:dyDescent="0.35">
      <c r="A27" s="12" t="s">
        <v>59</v>
      </c>
      <c r="B27" s="13">
        <v>9788025248867</v>
      </c>
      <c r="C27" s="16" t="s">
        <v>60</v>
      </c>
      <c r="D27" s="14">
        <v>5.2</v>
      </c>
      <c r="E27" s="11"/>
      <c r="F27" s="17">
        <f t="shared" si="0"/>
        <v>0</v>
      </c>
    </row>
    <row r="28" spans="1:6" s="1" customFormat="1" x14ac:dyDescent="0.35">
      <c r="A28" s="12" t="s">
        <v>61</v>
      </c>
      <c r="B28" s="13">
        <v>9788056630013</v>
      </c>
      <c r="C28" s="16" t="s">
        <v>62</v>
      </c>
      <c r="D28" s="14">
        <v>7.2</v>
      </c>
      <c r="E28" s="11"/>
      <c r="F28" s="17">
        <f t="shared" si="0"/>
        <v>0</v>
      </c>
    </row>
    <row r="29" spans="1:6" s="1" customFormat="1" x14ac:dyDescent="0.35">
      <c r="A29" s="12" t="s">
        <v>63</v>
      </c>
      <c r="B29" s="13">
        <v>9788056633014</v>
      </c>
      <c r="C29" s="16" t="s">
        <v>64</v>
      </c>
      <c r="D29" s="14">
        <v>7.95</v>
      </c>
      <c r="E29" s="11"/>
      <c r="F29" s="17">
        <f t="shared" si="0"/>
        <v>0</v>
      </c>
    </row>
    <row r="30" spans="1:6" s="1" customFormat="1" x14ac:dyDescent="0.35">
      <c r="A30" s="12" t="s">
        <v>65</v>
      </c>
      <c r="B30" s="13">
        <v>9788056627600</v>
      </c>
      <c r="C30" s="16" t="s">
        <v>66</v>
      </c>
      <c r="D30" s="14">
        <v>11.95</v>
      </c>
      <c r="E30" s="11"/>
      <c r="F30" s="17">
        <f t="shared" si="0"/>
        <v>0</v>
      </c>
    </row>
    <row r="31" spans="1:6" s="1" customFormat="1" x14ac:dyDescent="0.35">
      <c r="A31" s="12" t="s">
        <v>67</v>
      </c>
      <c r="B31" s="13">
        <v>9788056632529</v>
      </c>
      <c r="C31" s="16" t="s">
        <v>68</v>
      </c>
      <c r="D31" s="14">
        <v>11.2</v>
      </c>
      <c r="E31" s="11"/>
      <c r="F31" s="17">
        <f t="shared" si="0"/>
        <v>0</v>
      </c>
    </row>
    <row r="32" spans="1:6" s="1" customFormat="1" x14ac:dyDescent="0.35">
      <c r="A32" s="12" t="s">
        <v>69</v>
      </c>
      <c r="B32" s="13">
        <v>9788056623657</v>
      </c>
      <c r="C32" s="16" t="s">
        <v>70</v>
      </c>
      <c r="D32" s="14">
        <v>5.6</v>
      </c>
      <c r="E32" s="11"/>
      <c r="F32" s="17">
        <f t="shared" si="0"/>
        <v>0</v>
      </c>
    </row>
    <row r="33" spans="1:6" s="1" customFormat="1" x14ac:dyDescent="0.35">
      <c r="A33" s="12" t="s">
        <v>71</v>
      </c>
      <c r="B33" s="13">
        <v>9788056628843</v>
      </c>
      <c r="C33" s="16" t="s">
        <v>72</v>
      </c>
      <c r="D33" s="14">
        <v>8.8000000000000007</v>
      </c>
      <c r="E33" s="11"/>
      <c r="F33" s="17">
        <f t="shared" si="0"/>
        <v>0</v>
      </c>
    </row>
    <row r="34" spans="1:6" s="1" customFormat="1" x14ac:dyDescent="0.35">
      <c r="A34" s="12" t="s">
        <v>73</v>
      </c>
      <c r="B34" s="13">
        <v>9788056604496</v>
      </c>
      <c r="C34" s="16" t="s">
        <v>74</v>
      </c>
      <c r="D34" s="14">
        <v>7.95</v>
      </c>
      <c r="E34" s="11"/>
      <c r="F34" s="17">
        <f t="shared" si="0"/>
        <v>0</v>
      </c>
    </row>
    <row r="35" spans="1:6" s="1" customFormat="1" ht="29" x14ac:dyDescent="0.35">
      <c r="A35" s="12" t="s">
        <v>75</v>
      </c>
      <c r="B35" s="13">
        <v>9788056628867</v>
      </c>
      <c r="C35" s="16" t="s">
        <v>179</v>
      </c>
      <c r="D35" s="14">
        <v>6.8</v>
      </c>
      <c r="E35" s="11"/>
      <c r="F35" s="17">
        <f t="shared" si="0"/>
        <v>0</v>
      </c>
    </row>
    <row r="36" spans="1:6" s="1" customFormat="1" x14ac:dyDescent="0.35">
      <c r="A36" s="12" t="s">
        <v>76</v>
      </c>
      <c r="B36" s="13">
        <v>9788025254097</v>
      </c>
      <c r="C36" s="16" t="s">
        <v>77</v>
      </c>
      <c r="D36" s="14">
        <v>11.6</v>
      </c>
      <c r="E36" s="11"/>
      <c r="F36" s="17">
        <f t="shared" si="0"/>
        <v>0</v>
      </c>
    </row>
    <row r="37" spans="1:6" s="1" customFormat="1" x14ac:dyDescent="0.35">
      <c r="A37" s="12" t="s">
        <v>78</v>
      </c>
      <c r="B37" s="13">
        <v>8594050433601</v>
      </c>
      <c r="C37" s="16" t="s">
        <v>79</v>
      </c>
      <c r="D37" s="14">
        <v>8.8000000000000007</v>
      </c>
      <c r="E37" s="11"/>
      <c r="F37" s="17">
        <f t="shared" si="0"/>
        <v>0</v>
      </c>
    </row>
    <row r="38" spans="1:6" s="1" customFormat="1" x14ac:dyDescent="0.35">
      <c r="A38" s="12" t="s">
        <v>80</v>
      </c>
      <c r="B38" s="13">
        <v>9788056619346</v>
      </c>
      <c r="C38" s="16" t="s">
        <v>81</v>
      </c>
      <c r="D38" s="14">
        <v>9.6</v>
      </c>
      <c r="E38" s="11"/>
      <c r="F38" s="17">
        <f t="shared" si="0"/>
        <v>0</v>
      </c>
    </row>
    <row r="39" spans="1:6" s="1" customFormat="1" x14ac:dyDescent="0.35">
      <c r="A39" s="12" t="s">
        <v>82</v>
      </c>
      <c r="B39" s="13">
        <v>9788056624579</v>
      </c>
      <c r="C39" s="16" t="s">
        <v>83</v>
      </c>
      <c r="D39" s="14">
        <v>9.6</v>
      </c>
      <c r="E39" s="11"/>
      <c r="F39" s="17">
        <f t="shared" si="0"/>
        <v>0</v>
      </c>
    </row>
    <row r="40" spans="1:6" s="1" customFormat="1" x14ac:dyDescent="0.35">
      <c r="A40" s="12" t="s">
        <v>84</v>
      </c>
      <c r="B40" s="13">
        <v>9788056625071</v>
      </c>
      <c r="C40" s="16" t="s">
        <v>85</v>
      </c>
      <c r="D40" s="14">
        <v>9.6</v>
      </c>
      <c r="E40" s="11"/>
      <c r="F40" s="17">
        <f t="shared" si="0"/>
        <v>0</v>
      </c>
    </row>
    <row r="41" spans="1:6" s="1" customFormat="1" x14ac:dyDescent="0.35">
      <c r="A41" s="12" t="s">
        <v>86</v>
      </c>
      <c r="B41" s="13">
        <v>9788025254257</v>
      </c>
      <c r="C41" s="16" t="s">
        <v>87</v>
      </c>
      <c r="D41" s="14">
        <v>7.95</v>
      </c>
      <c r="E41" s="11"/>
      <c r="F41" s="17">
        <f t="shared" si="0"/>
        <v>0</v>
      </c>
    </row>
    <row r="42" spans="1:6" s="1" customFormat="1" x14ac:dyDescent="0.35">
      <c r="A42" s="12" t="s">
        <v>88</v>
      </c>
      <c r="B42" s="13">
        <v>9788025252451</v>
      </c>
      <c r="C42" s="16" t="s">
        <v>89</v>
      </c>
      <c r="D42" s="14">
        <v>6.4</v>
      </c>
      <c r="E42" s="11"/>
      <c r="F42" s="17">
        <f t="shared" si="0"/>
        <v>0</v>
      </c>
    </row>
    <row r="43" spans="1:6" s="1" customFormat="1" x14ac:dyDescent="0.35">
      <c r="A43" s="12" t="s">
        <v>90</v>
      </c>
      <c r="B43" s="13">
        <v>9788025253014</v>
      </c>
      <c r="C43" s="16" t="s">
        <v>91</v>
      </c>
      <c r="D43" s="14">
        <v>6.4</v>
      </c>
      <c r="E43" s="11"/>
      <c r="F43" s="17">
        <f t="shared" si="0"/>
        <v>0</v>
      </c>
    </row>
    <row r="44" spans="1:6" s="1" customFormat="1" x14ac:dyDescent="0.35">
      <c r="A44" s="12" t="s">
        <v>92</v>
      </c>
      <c r="B44" s="13">
        <v>9788025252079</v>
      </c>
      <c r="C44" s="16" t="s">
        <v>93</v>
      </c>
      <c r="D44" s="14">
        <v>6.4</v>
      </c>
      <c r="E44" s="11"/>
      <c r="F44" s="17">
        <f t="shared" si="0"/>
        <v>0</v>
      </c>
    </row>
    <row r="45" spans="1:6" s="1" customFormat="1" x14ac:dyDescent="0.35">
      <c r="A45" s="12" t="s">
        <v>94</v>
      </c>
      <c r="B45" s="13">
        <v>8594050434165</v>
      </c>
      <c r="C45" s="16" t="s">
        <v>95</v>
      </c>
      <c r="D45" s="14">
        <v>6.8</v>
      </c>
      <c r="E45" s="11"/>
      <c r="F45" s="17">
        <f t="shared" si="0"/>
        <v>0</v>
      </c>
    </row>
    <row r="46" spans="1:6" s="1" customFormat="1" x14ac:dyDescent="0.35">
      <c r="A46" s="12" t="s">
        <v>96</v>
      </c>
      <c r="B46" s="13">
        <v>9788056609712</v>
      </c>
      <c r="C46" s="16" t="s">
        <v>97</v>
      </c>
      <c r="D46" s="14">
        <v>12.8</v>
      </c>
      <c r="E46" s="11"/>
      <c r="F46" s="17">
        <f t="shared" si="0"/>
        <v>0</v>
      </c>
    </row>
    <row r="47" spans="1:6" s="1" customFormat="1" x14ac:dyDescent="0.35">
      <c r="A47" s="12" t="s">
        <v>98</v>
      </c>
      <c r="B47" s="13">
        <v>0</v>
      </c>
      <c r="C47" s="16" t="s">
        <v>99</v>
      </c>
      <c r="D47" s="14">
        <v>7.2</v>
      </c>
      <c r="E47" s="11"/>
      <c r="F47" s="17">
        <f t="shared" si="0"/>
        <v>0</v>
      </c>
    </row>
    <row r="48" spans="1:6" s="1" customFormat="1" x14ac:dyDescent="0.35">
      <c r="A48" s="12" t="s">
        <v>100</v>
      </c>
      <c r="B48" s="13">
        <v>9788025253892</v>
      </c>
      <c r="C48" s="16" t="s">
        <v>101</v>
      </c>
      <c r="D48" s="14">
        <v>8.8000000000000007</v>
      </c>
      <c r="E48" s="11"/>
      <c r="F48" s="17">
        <f t="shared" si="0"/>
        <v>0</v>
      </c>
    </row>
    <row r="49" spans="1:6" s="1" customFormat="1" x14ac:dyDescent="0.35">
      <c r="A49" s="12" t="s">
        <v>102</v>
      </c>
      <c r="B49" s="13">
        <v>9788025243435</v>
      </c>
      <c r="C49" s="16" t="s">
        <v>103</v>
      </c>
      <c r="D49" s="14">
        <v>7.95</v>
      </c>
      <c r="E49" s="11"/>
      <c r="F49" s="17">
        <f t="shared" si="0"/>
        <v>0</v>
      </c>
    </row>
    <row r="50" spans="1:6" s="1" customFormat="1" x14ac:dyDescent="0.35">
      <c r="A50" s="12" t="s">
        <v>104</v>
      </c>
      <c r="B50" s="13">
        <v>9788025253755</v>
      </c>
      <c r="C50" s="16" t="s">
        <v>105</v>
      </c>
      <c r="D50" s="14">
        <v>9.3000000000000007</v>
      </c>
      <c r="E50" s="11"/>
      <c r="F50" s="17">
        <f t="shared" si="0"/>
        <v>0</v>
      </c>
    </row>
    <row r="51" spans="1:6" s="1" customFormat="1" x14ac:dyDescent="0.35">
      <c r="A51" s="12" t="s">
        <v>106</v>
      </c>
      <c r="B51" s="13">
        <v>9788056628942</v>
      </c>
      <c r="C51" s="16" t="s">
        <v>107</v>
      </c>
      <c r="D51" s="14">
        <v>9.6</v>
      </c>
      <c r="E51" s="11"/>
      <c r="F51" s="17">
        <f t="shared" si="0"/>
        <v>0</v>
      </c>
    </row>
    <row r="52" spans="1:6" s="1" customFormat="1" x14ac:dyDescent="0.35">
      <c r="A52" s="12" t="s">
        <v>108</v>
      </c>
      <c r="B52" s="13">
        <v>8594050433021</v>
      </c>
      <c r="C52" s="16" t="s">
        <v>109</v>
      </c>
      <c r="D52" s="14">
        <v>9.3000000000000007</v>
      </c>
      <c r="E52" s="11"/>
      <c r="F52" s="17">
        <f t="shared" si="0"/>
        <v>0</v>
      </c>
    </row>
    <row r="53" spans="1:6" s="1" customFormat="1" x14ac:dyDescent="0.35">
      <c r="A53" s="12" t="s">
        <v>110</v>
      </c>
      <c r="B53" s="13">
        <v>9788056627624</v>
      </c>
      <c r="C53" s="16" t="s">
        <v>111</v>
      </c>
      <c r="D53" s="14">
        <v>7.2</v>
      </c>
      <c r="E53" s="11"/>
      <c r="F53" s="17">
        <f t="shared" si="0"/>
        <v>0</v>
      </c>
    </row>
    <row r="54" spans="1:6" s="1" customFormat="1" x14ac:dyDescent="0.35">
      <c r="A54" s="12" t="s">
        <v>112</v>
      </c>
      <c r="B54" s="13">
        <v>9788056629093</v>
      </c>
      <c r="C54" s="16" t="s">
        <v>113</v>
      </c>
      <c r="D54" s="14">
        <v>13.6</v>
      </c>
      <c r="E54" s="11"/>
      <c r="F54" s="17">
        <f t="shared" si="0"/>
        <v>0</v>
      </c>
    </row>
    <row r="55" spans="1:6" s="1" customFormat="1" x14ac:dyDescent="0.35">
      <c r="A55" s="12" t="s">
        <v>114</v>
      </c>
      <c r="B55" s="13">
        <v>9788056632840</v>
      </c>
      <c r="C55" s="16" t="s">
        <v>115</v>
      </c>
      <c r="D55" s="14">
        <v>8.8000000000000007</v>
      </c>
      <c r="E55" s="11"/>
      <c r="F55" s="17">
        <f t="shared" si="0"/>
        <v>0</v>
      </c>
    </row>
    <row r="56" spans="1:6" s="1" customFormat="1" x14ac:dyDescent="0.35">
      <c r="A56" s="12" t="s">
        <v>116</v>
      </c>
      <c r="B56" s="13">
        <v>9788056629628</v>
      </c>
      <c r="C56" s="16" t="s">
        <v>117</v>
      </c>
      <c r="D56" s="14">
        <v>13.6</v>
      </c>
      <c r="E56" s="11"/>
      <c r="F56" s="17">
        <f t="shared" si="0"/>
        <v>0</v>
      </c>
    </row>
    <row r="57" spans="1:6" s="1" customFormat="1" x14ac:dyDescent="0.35">
      <c r="A57" s="12" t="s">
        <v>118</v>
      </c>
      <c r="B57" s="13">
        <v>9788056628379</v>
      </c>
      <c r="C57" s="16" t="s">
        <v>119</v>
      </c>
      <c r="D57" s="14">
        <v>13.6</v>
      </c>
      <c r="E57" s="11"/>
      <c r="F57" s="17">
        <f t="shared" si="0"/>
        <v>0</v>
      </c>
    </row>
    <row r="58" spans="1:6" s="1" customFormat="1" x14ac:dyDescent="0.35">
      <c r="A58" s="12" t="s">
        <v>14</v>
      </c>
      <c r="B58" s="13">
        <v>9788056624739</v>
      </c>
      <c r="C58" s="16" t="s">
        <v>15</v>
      </c>
      <c r="D58" s="14">
        <v>8.8000000000000007</v>
      </c>
      <c r="E58" s="11"/>
      <c r="F58" s="17">
        <f t="shared" si="0"/>
        <v>0</v>
      </c>
    </row>
    <row r="59" spans="1:6" s="1" customFormat="1" x14ac:dyDescent="0.35">
      <c r="A59" s="12" t="s">
        <v>120</v>
      </c>
      <c r="B59" s="13">
        <v>9788056631034</v>
      </c>
      <c r="C59" s="16" t="s">
        <v>121</v>
      </c>
      <c r="D59" s="14">
        <v>11.95</v>
      </c>
      <c r="E59" s="11"/>
      <c r="F59" s="17">
        <f t="shared" si="0"/>
        <v>0</v>
      </c>
    </row>
    <row r="60" spans="1:6" s="1" customFormat="1" x14ac:dyDescent="0.35">
      <c r="A60" s="12" t="s">
        <v>122</v>
      </c>
      <c r="B60" s="13">
        <v>9788056620960</v>
      </c>
      <c r="C60" s="16" t="s">
        <v>123</v>
      </c>
      <c r="D60" s="14">
        <v>8.8000000000000007</v>
      </c>
      <c r="E60" s="11"/>
      <c r="F60" s="17">
        <f t="shared" si="0"/>
        <v>0</v>
      </c>
    </row>
    <row r="61" spans="1:6" s="1" customFormat="1" x14ac:dyDescent="0.35">
      <c r="A61" s="12" t="s">
        <v>124</v>
      </c>
      <c r="B61" s="13">
        <v>9788056601020</v>
      </c>
      <c r="C61" s="16" t="s">
        <v>125</v>
      </c>
      <c r="D61" s="14">
        <v>9.3000000000000007</v>
      </c>
      <c r="E61" s="11"/>
      <c r="F61" s="17">
        <f t="shared" si="0"/>
        <v>0</v>
      </c>
    </row>
    <row r="62" spans="1:6" s="1" customFormat="1" x14ac:dyDescent="0.35">
      <c r="A62" s="12" t="s">
        <v>126</v>
      </c>
      <c r="B62" s="13">
        <v>9788080893200</v>
      </c>
      <c r="C62" s="16" t="s">
        <v>127</v>
      </c>
      <c r="D62" s="14">
        <v>11.95</v>
      </c>
      <c r="E62" s="11"/>
      <c r="F62" s="17">
        <f t="shared" si="0"/>
        <v>0</v>
      </c>
    </row>
    <row r="63" spans="1:6" s="1" customFormat="1" x14ac:dyDescent="0.35">
      <c r="A63" s="12" t="s">
        <v>16</v>
      </c>
      <c r="B63" s="13">
        <v>9788056622469</v>
      </c>
      <c r="C63" s="16" t="s">
        <v>17</v>
      </c>
      <c r="D63" s="14">
        <v>6.4</v>
      </c>
      <c r="E63" s="11"/>
      <c r="F63" s="17">
        <f t="shared" si="0"/>
        <v>0</v>
      </c>
    </row>
    <row r="64" spans="1:6" s="1" customFormat="1" x14ac:dyDescent="0.35">
      <c r="A64" s="12" t="s">
        <v>128</v>
      </c>
      <c r="B64" s="13">
        <v>9788056632543</v>
      </c>
      <c r="C64" s="16" t="s">
        <v>129</v>
      </c>
      <c r="D64" s="14">
        <v>15.95</v>
      </c>
      <c r="E64" s="11"/>
      <c r="F64" s="17">
        <f t="shared" si="0"/>
        <v>0</v>
      </c>
    </row>
    <row r="65" spans="1:6" s="1" customFormat="1" x14ac:dyDescent="0.35">
      <c r="A65" s="12" t="s">
        <v>130</v>
      </c>
      <c r="B65" s="13">
        <v>9788025253847</v>
      </c>
      <c r="C65" s="16" t="s">
        <v>131</v>
      </c>
      <c r="D65" s="14">
        <v>9.6</v>
      </c>
      <c r="E65" s="11"/>
      <c r="F65" s="17">
        <f t="shared" si="0"/>
        <v>0</v>
      </c>
    </row>
    <row r="66" spans="1:6" s="1" customFormat="1" x14ac:dyDescent="0.35">
      <c r="A66" s="12" t="s">
        <v>132</v>
      </c>
      <c r="B66" s="13">
        <v>9788056606780</v>
      </c>
      <c r="C66" s="16" t="s">
        <v>133</v>
      </c>
      <c r="D66" s="14">
        <v>7.2</v>
      </c>
      <c r="E66" s="11"/>
      <c r="F66" s="17">
        <f t="shared" si="0"/>
        <v>0</v>
      </c>
    </row>
    <row r="67" spans="1:6" s="1" customFormat="1" x14ac:dyDescent="0.35">
      <c r="A67" s="12" t="s">
        <v>134</v>
      </c>
      <c r="B67" s="13">
        <v>9788056631775</v>
      </c>
      <c r="C67" s="16" t="s">
        <v>135</v>
      </c>
      <c r="D67" s="14">
        <v>8.8000000000000007</v>
      </c>
      <c r="E67" s="11"/>
      <c r="F67" s="17">
        <f t="shared" si="0"/>
        <v>0</v>
      </c>
    </row>
    <row r="68" spans="1:6" s="1" customFormat="1" x14ac:dyDescent="0.35">
      <c r="A68" s="12" t="s">
        <v>136</v>
      </c>
      <c r="B68" s="13">
        <v>9788056403921</v>
      </c>
      <c r="C68" s="16" t="s">
        <v>137</v>
      </c>
      <c r="D68" s="14">
        <v>7.2</v>
      </c>
      <c r="E68" s="11"/>
      <c r="F68" s="17">
        <f t="shared" si="0"/>
        <v>0</v>
      </c>
    </row>
    <row r="69" spans="1:6" s="1" customFormat="1" x14ac:dyDescent="0.35">
      <c r="A69" s="12" t="s">
        <v>11</v>
      </c>
      <c r="B69" s="13">
        <v>9788056632574</v>
      </c>
      <c r="C69" s="16" t="s">
        <v>138</v>
      </c>
      <c r="D69" s="14">
        <v>10.4</v>
      </c>
      <c r="E69" s="11"/>
      <c r="F69" s="17">
        <f t="shared" si="0"/>
        <v>0</v>
      </c>
    </row>
    <row r="70" spans="1:6" s="1" customFormat="1" x14ac:dyDescent="0.35">
      <c r="A70" s="12" t="s">
        <v>18</v>
      </c>
      <c r="B70" s="13">
        <v>9788056625880</v>
      </c>
      <c r="C70" s="16" t="s">
        <v>19</v>
      </c>
      <c r="D70" s="14">
        <v>10.4</v>
      </c>
      <c r="E70" s="11"/>
      <c r="F70" s="17">
        <f t="shared" si="0"/>
        <v>0</v>
      </c>
    </row>
    <row r="71" spans="1:6" s="1" customFormat="1" x14ac:dyDescent="0.35">
      <c r="A71" s="12" t="s">
        <v>139</v>
      </c>
      <c r="B71" s="13">
        <v>9788056630945</v>
      </c>
      <c r="C71" s="16" t="s">
        <v>140</v>
      </c>
      <c r="D71" s="14">
        <v>10.4</v>
      </c>
      <c r="E71" s="11"/>
      <c r="F71" s="17">
        <f t="shared" si="0"/>
        <v>0</v>
      </c>
    </row>
    <row r="72" spans="1:6" s="1" customFormat="1" x14ac:dyDescent="0.35">
      <c r="A72" s="12" t="s">
        <v>141</v>
      </c>
      <c r="B72" s="13">
        <v>9788056628935</v>
      </c>
      <c r="C72" s="16" t="s">
        <v>142</v>
      </c>
      <c r="D72" s="14">
        <v>10.4</v>
      </c>
      <c r="E72" s="11"/>
      <c r="F72" s="17">
        <f t="shared" si="0"/>
        <v>0</v>
      </c>
    </row>
    <row r="73" spans="1:6" s="1" customFormat="1" x14ac:dyDescent="0.35">
      <c r="A73" s="12" t="s">
        <v>143</v>
      </c>
      <c r="B73" s="13">
        <v>9788075441133</v>
      </c>
      <c r="C73" s="16" t="s">
        <v>144</v>
      </c>
      <c r="D73" s="14">
        <v>10.8</v>
      </c>
      <c r="E73" s="11"/>
      <c r="F73" s="17">
        <f t="shared" si="0"/>
        <v>0</v>
      </c>
    </row>
    <row r="74" spans="1:6" s="1" customFormat="1" x14ac:dyDescent="0.35">
      <c r="A74" s="12" t="s">
        <v>145</v>
      </c>
      <c r="B74" s="13">
        <v>9788056630884</v>
      </c>
      <c r="C74" s="16" t="s">
        <v>146</v>
      </c>
      <c r="D74" s="14">
        <v>15.95</v>
      </c>
      <c r="E74" s="11"/>
      <c r="F74" s="17">
        <f t="shared" si="0"/>
        <v>0</v>
      </c>
    </row>
    <row r="75" spans="1:6" s="1" customFormat="1" x14ac:dyDescent="0.35">
      <c r="A75" s="12" t="s">
        <v>147</v>
      </c>
      <c r="B75" s="13">
        <v>9788056630068</v>
      </c>
      <c r="C75" s="16" t="s">
        <v>148</v>
      </c>
      <c r="D75" s="14">
        <v>11.2</v>
      </c>
      <c r="E75" s="11"/>
      <c r="F75" s="17">
        <f t="shared" si="0"/>
        <v>0</v>
      </c>
    </row>
    <row r="76" spans="1:6" s="1" customFormat="1" x14ac:dyDescent="0.35">
      <c r="A76" s="12" t="s">
        <v>149</v>
      </c>
      <c r="B76" s="13">
        <v>9788056630907</v>
      </c>
      <c r="C76" s="16" t="s">
        <v>150</v>
      </c>
      <c r="D76" s="14">
        <v>11.95</v>
      </c>
      <c r="E76" s="11"/>
      <c r="F76" s="17">
        <f t="shared" si="0"/>
        <v>0</v>
      </c>
    </row>
    <row r="77" spans="1:6" s="1" customFormat="1" x14ac:dyDescent="0.35">
      <c r="A77" s="12" t="s">
        <v>151</v>
      </c>
      <c r="B77" s="13">
        <v>9788056629277</v>
      </c>
      <c r="C77" s="16" t="s">
        <v>152</v>
      </c>
      <c r="D77" s="14">
        <v>7.95</v>
      </c>
      <c r="E77" s="11"/>
      <c r="F77" s="17">
        <f t="shared" si="0"/>
        <v>0</v>
      </c>
    </row>
    <row r="78" spans="1:6" s="1" customFormat="1" x14ac:dyDescent="0.35">
      <c r="A78" s="12" t="s">
        <v>153</v>
      </c>
      <c r="B78" s="13">
        <v>9788056630983</v>
      </c>
      <c r="C78" s="16" t="s">
        <v>154</v>
      </c>
      <c r="D78" s="14">
        <v>7.95</v>
      </c>
      <c r="E78" s="11"/>
      <c r="F78" s="17">
        <f t="shared" si="0"/>
        <v>0</v>
      </c>
    </row>
    <row r="79" spans="1:6" s="1" customFormat="1" x14ac:dyDescent="0.35">
      <c r="A79" s="12" t="s">
        <v>155</v>
      </c>
      <c r="B79" s="13">
        <v>9788056629291</v>
      </c>
      <c r="C79" s="16" t="s">
        <v>156</v>
      </c>
      <c r="D79" s="14">
        <v>7.95</v>
      </c>
      <c r="E79" s="11"/>
      <c r="F79" s="17">
        <f t="shared" si="0"/>
        <v>0</v>
      </c>
    </row>
    <row r="80" spans="1:6" s="1" customFormat="1" x14ac:dyDescent="0.35">
      <c r="A80" s="12" t="s">
        <v>157</v>
      </c>
      <c r="B80" s="13">
        <v>9788056629031</v>
      </c>
      <c r="C80" s="16" t="s">
        <v>158</v>
      </c>
      <c r="D80" s="14">
        <v>19.2</v>
      </c>
      <c r="E80" s="11"/>
      <c r="F80" s="17">
        <f t="shared" si="0"/>
        <v>0</v>
      </c>
    </row>
    <row r="81" spans="1:6" s="1" customFormat="1" x14ac:dyDescent="0.35">
      <c r="A81" s="12" t="s">
        <v>159</v>
      </c>
      <c r="B81" s="13">
        <v>9788056629796</v>
      </c>
      <c r="C81" s="16" t="s">
        <v>160</v>
      </c>
      <c r="D81" s="14">
        <v>8.8000000000000007</v>
      </c>
      <c r="E81" s="11"/>
      <c r="F81" s="17">
        <f t="shared" si="0"/>
        <v>0</v>
      </c>
    </row>
    <row r="82" spans="1:6" s="1" customFormat="1" x14ac:dyDescent="0.35">
      <c r="A82" s="12" t="s">
        <v>161</v>
      </c>
      <c r="B82" s="13">
        <v>9788056626917</v>
      </c>
      <c r="C82" s="16" t="s">
        <v>162</v>
      </c>
      <c r="D82" s="14">
        <v>7.95</v>
      </c>
      <c r="E82" s="11"/>
      <c r="F82" s="17">
        <f t="shared" si="0"/>
        <v>0</v>
      </c>
    </row>
    <row r="83" spans="1:6" s="1" customFormat="1" x14ac:dyDescent="0.35">
      <c r="A83" s="12" t="s">
        <v>163</v>
      </c>
      <c r="B83" s="13">
        <v>9788056626597</v>
      </c>
      <c r="C83" s="16" t="s">
        <v>164</v>
      </c>
      <c r="D83" s="14">
        <v>5.6</v>
      </c>
      <c r="E83" s="11"/>
      <c r="F83" s="17">
        <f t="shared" si="0"/>
        <v>0</v>
      </c>
    </row>
    <row r="84" spans="1:6" s="1" customFormat="1" x14ac:dyDescent="0.35">
      <c r="A84" s="12" t="s">
        <v>20</v>
      </c>
      <c r="B84" s="13">
        <v>9788056629079</v>
      </c>
      <c r="C84" s="16" t="s">
        <v>21</v>
      </c>
      <c r="D84" s="14">
        <v>7.2</v>
      </c>
      <c r="E84" s="11"/>
      <c r="F84" s="17">
        <f t="shared" si="0"/>
        <v>0</v>
      </c>
    </row>
    <row r="85" spans="1:6" s="1" customFormat="1" x14ac:dyDescent="0.35">
      <c r="A85" s="12" t="s">
        <v>165</v>
      </c>
      <c r="B85" s="13">
        <v>9788056633045</v>
      </c>
      <c r="C85" s="16" t="s">
        <v>166</v>
      </c>
      <c r="D85" s="14">
        <v>7.2</v>
      </c>
      <c r="E85" s="11"/>
      <c r="F85" s="17">
        <f t="shared" si="0"/>
        <v>0</v>
      </c>
    </row>
    <row r="86" spans="1:6" s="1" customFormat="1" x14ac:dyDescent="0.35">
      <c r="A86" s="12" t="s">
        <v>167</v>
      </c>
      <c r="B86" s="13">
        <v>8586013433407</v>
      </c>
      <c r="C86" s="16" t="s">
        <v>168</v>
      </c>
      <c r="D86" s="14">
        <v>7.95</v>
      </c>
      <c r="E86" s="11"/>
      <c r="F86" s="17">
        <f t="shared" si="0"/>
        <v>0</v>
      </c>
    </row>
    <row r="87" spans="1:6" x14ac:dyDescent="0.35">
      <c r="A87" s="7" t="s">
        <v>169</v>
      </c>
      <c r="B87" s="8">
        <v>9788056620717</v>
      </c>
      <c r="C87" s="18" t="s">
        <v>170</v>
      </c>
      <c r="D87" s="15">
        <v>4.8</v>
      </c>
      <c r="E87" s="5"/>
      <c r="F87" s="17">
        <f t="shared" si="0"/>
        <v>0</v>
      </c>
    </row>
    <row r="88" spans="1:6" x14ac:dyDescent="0.35">
      <c r="A88" s="7" t="s">
        <v>171</v>
      </c>
      <c r="B88" s="8">
        <v>9788056623268</v>
      </c>
      <c r="C88" s="18" t="s">
        <v>172</v>
      </c>
      <c r="D88" s="15">
        <v>4.8</v>
      </c>
      <c r="E88" s="5"/>
      <c r="F88" s="17">
        <f t="shared" si="0"/>
        <v>0</v>
      </c>
    </row>
    <row r="89" spans="1:6" x14ac:dyDescent="0.35">
      <c r="A89" s="7" t="s">
        <v>173</v>
      </c>
      <c r="B89" s="8">
        <v>9788056625811</v>
      </c>
      <c r="C89" s="18" t="s">
        <v>174</v>
      </c>
      <c r="D89" s="15">
        <v>4.8</v>
      </c>
      <c r="E89" s="5"/>
      <c r="F89" s="17">
        <f t="shared" si="0"/>
        <v>0</v>
      </c>
    </row>
    <row r="90" spans="1:6" x14ac:dyDescent="0.35">
      <c r="A90" s="7" t="s">
        <v>175</v>
      </c>
      <c r="B90" s="8">
        <v>9788056623275</v>
      </c>
      <c r="C90" s="18" t="s">
        <v>176</v>
      </c>
      <c r="D90" s="15">
        <v>4.8</v>
      </c>
      <c r="E90" s="5"/>
      <c r="F90" s="17">
        <f t="shared" si="0"/>
        <v>0</v>
      </c>
    </row>
    <row r="91" spans="1:6" ht="15" thickBot="1" x14ac:dyDescent="0.4">
      <c r="A91" s="7" t="s">
        <v>177</v>
      </c>
      <c r="B91" s="8">
        <v>9788056615874</v>
      </c>
      <c r="C91" s="18" t="s">
        <v>178</v>
      </c>
      <c r="D91" s="15">
        <v>4.8</v>
      </c>
      <c r="E91" s="5"/>
      <c r="F91" s="17">
        <f t="shared" si="0"/>
        <v>0</v>
      </c>
    </row>
    <row r="92" spans="1:6" ht="15" thickBot="1" x14ac:dyDescent="0.4">
      <c r="C92" s="28" t="s">
        <v>1</v>
      </c>
      <c r="D92" s="29"/>
      <c r="E92" s="19">
        <f>SUM(E7:E91)</f>
        <v>0</v>
      </c>
      <c r="F92" s="20">
        <f>SUM(F7:F91)</f>
        <v>0</v>
      </c>
    </row>
  </sheetData>
  <autoFilter ref="C6:F6" xr:uid="{00000000-0009-0000-0000-000000000000}"/>
  <mergeCells count="6">
    <mergeCell ref="C92:D92"/>
    <mergeCell ref="C1:F1"/>
    <mergeCell ref="C2:F2"/>
    <mergeCell ref="C3:F3"/>
    <mergeCell ref="C4:F4"/>
    <mergeCell ref="C5:F5"/>
  </mergeCells>
  <printOptions horizontalCentered="1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2022-08-12T09:53:49Z</cp:lastPrinted>
  <dcterms:created xsi:type="dcterms:W3CDTF">2014-05-15T18:46:30Z</dcterms:created>
  <dcterms:modified xsi:type="dcterms:W3CDTF">2023-02-24T16:16:23Z</dcterms:modified>
</cp:coreProperties>
</file>