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trosmedia-my.sharepoint.com/personal/silvia_masarova_albatrosmedia_sk/Documents/Plocha/KKF LETO 2023/"/>
    </mc:Choice>
  </mc:AlternateContent>
  <xr:revisionPtr revIDLastSave="0" documentId="8_{7BB69801-D952-4E0D-9DE8-BAE5F1AFBD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definedNames>
    <definedName name="_xlnm._FilterDatabase" localSheetId="0" hidden="1">Hárok1!$C$6:$F$6</definedName>
    <definedName name="_xlnm.Print_Titles" localSheetId="0">Hárok1!$1:$6</definedName>
    <definedName name="_xlnm.Print_Area" localSheetId="0">Hárok1!$A$1:$F$75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1" l="1"/>
  <c r="E75" i="1"/>
  <c r="F71" i="1"/>
  <c r="F72" i="1"/>
  <c r="F73" i="1"/>
  <c r="F74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8" i="1" l="1"/>
  <c r="F9" i="1" l="1"/>
  <c r="F7" i="1" l="1"/>
</calcChain>
</file>

<file path=xl/sharedStrings.xml><?xml version="1.0" encoding="utf-8"?>
<sst xmlns="http://schemas.openxmlformats.org/spreadsheetml/2006/main" count="147" uniqueCount="146">
  <si>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</si>
  <si>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</si>
  <si>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</si>
  <si>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</si>
  <si>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</si>
  <si>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</si>
  <si>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</si>
  <si>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</si>
  <si>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KKF</t>
  </si>
  <si>
    <t>B102F1F16499</t>
  </si>
  <si>
    <t>Kapitán Bombarďák 8: Kapitán Bombarďák a nevítaná návšteva nie neznámych naničho</t>
  </si>
  <si>
    <t>A102M1F0003446</t>
  </si>
  <si>
    <t>Marvel Action - Avengers 4</t>
  </si>
  <si>
    <t>SÚHRNNÁ OBJEDNÁVKA KKF - katalóg JESEŇ 2023</t>
  </si>
  <si>
    <t>B102F1F15748</t>
  </si>
  <si>
    <t>Ako nakresliť jednorožca</t>
  </si>
  <si>
    <t>B102L10000261</t>
  </si>
  <si>
    <t>Ako sa dopracovať k dokonalým rodičom</t>
  </si>
  <si>
    <t>A102U1F23446</t>
  </si>
  <si>
    <t>Atlas psov pre deti</t>
  </si>
  <si>
    <t>B102L10000700</t>
  </si>
  <si>
    <t>Bohovia Olympu – Znamenie Atény</t>
  </si>
  <si>
    <t>B102L10000252</t>
  </si>
  <si>
    <t>Bol raz jeden človek - Pravek</t>
  </si>
  <si>
    <t>B102L10000621</t>
  </si>
  <si>
    <t>Bol raz jeden človek - Staroveký Rím</t>
  </si>
  <si>
    <t>B102L10000253</t>
  </si>
  <si>
    <t>Bol raz jeden človek - Úrodné údolia a Egypt</t>
  </si>
  <si>
    <t>B102L10000462</t>
  </si>
  <si>
    <t>Denník malého Minecrafťáka 4</t>
  </si>
  <si>
    <t>B102L10000704</t>
  </si>
  <si>
    <t>Denník malého Minecrafťáka: komiks 5</t>
  </si>
  <si>
    <t>B102L10000854</t>
  </si>
  <si>
    <t>Denník malého Minecrafťáka: komiks 6</t>
  </si>
  <si>
    <t>B102L10000284</t>
  </si>
  <si>
    <t>Dráčik v ruksaku</t>
  </si>
  <si>
    <t>B102F1F16453</t>
  </si>
  <si>
    <t>Dusty 3: Vráť sa domov</t>
  </si>
  <si>
    <t>B102F1F15788</t>
  </si>
  <si>
    <t>Emily Windsnapová 2: Emily Windsnapová a príšera z hlbín</t>
  </si>
  <si>
    <t>B102L10001001</t>
  </si>
  <si>
    <t>Enola Holmesová – Prípad zmiznutého markíza</t>
  </si>
  <si>
    <t>B102F1F16217</t>
  </si>
  <si>
    <t>Hope 3: Navždy</t>
  </si>
  <si>
    <t>B102L10000432</t>
  </si>
  <si>
    <t>Julinka – malá zverolekárka 1 – Domov pre zvieratká</t>
  </si>
  <si>
    <t>B102L10000614</t>
  </si>
  <si>
    <t>Julinka – malá zverolekárka 10 – Kráľovná výstavy mačiek</t>
  </si>
  <si>
    <t>B102L10000073</t>
  </si>
  <si>
    <t>Julinka – malá zverolekárka 2 – Nezbedný poník</t>
  </si>
  <si>
    <t>A102M1F0006447</t>
  </si>
  <si>
    <t>Jurský svet - Kriedový kemp - Hádanky na cesty</t>
  </si>
  <si>
    <t>A102M1F0006446</t>
  </si>
  <si>
    <t>Jurský svet - Kriedový kemp: Stratený v divočine - Čítame sami</t>
  </si>
  <si>
    <t>B102F1F16498</t>
  </si>
  <si>
    <t>Kapitán Bombarďák 7: Kapitán Bombarďák a strhujúci súboj so Slizkým Šušňonátorom</t>
  </si>
  <si>
    <t>B102L10000710</t>
  </si>
  <si>
    <t>Kapitán Bombarďák 9: Kapitán Bombarďák a neutešený návrat Tipiho Tancujnôžku</t>
  </si>
  <si>
    <t>B10211F15565</t>
  </si>
  <si>
    <t>Králik a medvedica 4: Úspešného staviteľa nemá rado žiadne zviera</t>
  </si>
  <si>
    <t>A102M1F23710</t>
  </si>
  <si>
    <t>Labková patrola - Darčekový box</t>
  </si>
  <si>
    <t>A102M1F0000953</t>
  </si>
  <si>
    <t>Labková patrola - Labky, do akcie!</t>
  </si>
  <si>
    <t>B102L10000176</t>
  </si>
  <si>
    <t>Mach a Šebestová v histórii</t>
  </si>
  <si>
    <t>A102M1F0004956</t>
  </si>
  <si>
    <t>Marvel - Fantastická štvorka</t>
  </si>
  <si>
    <t>A102M1F0004792</t>
  </si>
  <si>
    <t>Marvel Action - Avengers 1</t>
  </si>
  <si>
    <t>A102M1F0003256</t>
  </si>
  <si>
    <t>Marvel Action - Avengers 2</t>
  </si>
  <si>
    <t>A102M1F0003445</t>
  </si>
  <si>
    <t>Marvel Action - Avengers 3</t>
  </si>
  <si>
    <t>A102M1F0004778</t>
  </si>
  <si>
    <t>Marvel Spider-Man - 1001 samolepiek</t>
  </si>
  <si>
    <t>B102L10000767</t>
  </si>
  <si>
    <t>Mega komplikované lásky Lottie Brooksovej</t>
  </si>
  <si>
    <t>B102L10000567</t>
  </si>
  <si>
    <t>Mesační jazdci 1 - Ohňový kôň</t>
  </si>
  <si>
    <t>A102M1F0004269</t>
  </si>
  <si>
    <t>Minecraft - Honba za pokladom so samolepkami</t>
  </si>
  <si>
    <t>A102M1F17213</t>
  </si>
  <si>
    <t>Minecraft - Sprievodca farmárčením</t>
  </si>
  <si>
    <t>A102M1F0000731</t>
  </si>
  <si>
    <t>Minecraft - Stavebné chuťovky</t>
  </si>
  <si>
    <t>A102M1F0004883</t>
  </si>
  <si>
    <t>Minecraft - Začíname hrať</t>
  </si>
  <si>
    <t>A102M1F0002630</t>
  </si>
  <si>
    <t>Môj supertajný denník</t>
  </si>
  <si>
    <t>B102F1F15166</t>
  </si>
  <si>
    <t>Môj tajný denník na zips</t>
  </si>
  <si>
    <t>B102L10000748</t>
  </si>
  <si>
    <t>My sme história</t>
  </si>
  <si>
    <t>B102L10000063</t>
  </si>
  <si>
    <t>Najkamošky 2 - Tajomstvá na druhú</t>
  </si>
  <si>
    <t>B102L10000380</t>
  </si>
  <si>
    <t>Nech už mám desať!</t>
  </si>
  <si>
    <t>B102L10000526</t>
  </si>
  <si>
    <t>Neuveriteľný svet - Podivuhodné, ale skutočné!</t>
  </si>
  <si>
    <t>B102L10000320</t>
  </si>
  <si>
    <t>Očko špehúň 2 Čo nám dedo nikdy neprezradil</t>
  </si>
  <si>
    <t>B102L10000483</t>
  </si>
  <si>
    <t>Príbeh čarodejníctva</t>
  </si>
  <si>
    <t>B102L10000082</t>
  </si>
  <si>
    <t>Psie záchranárky 4 - Šteniatko pre šťastie</t>
  </si>
  <si>
    <t>B10231F13125</t>
  </si>
  <si>
    <t>Pusheen maľovanky</t>
  </si>
  <si>
    <t>A102U1F0006066</t>
  </si>
  <si>
    <t>Rozprávky o princeznách - Detské divadielko s bábkami</t>
  </si>
  <si>
    <t>B102L10000816</t>
  </si>
  <si>
    <t>Sherlock Holmes vyšetruje: Strieborný lysko</t>
  </si>
  <si>
    <t>B102L10000356</t>
  </si>
  <si>
    <t>Smradi 12: Vyvolená ?!</t>
  </si>
  <si>
    <t>B102L10000524</t>
  </si>
  <si>
    <t>Srdiečko: Koník v nebezpečenstve</t>
  </si>
  <si>
    <t>B102L10000011</t>
  </si>
  <si>
    <t>Stane sa zázrak</t>
  </si>
  <si>
    <t>B102L10000414</t>
  </si>
  <si>
    <t>Šteniatka z Huňatej akadémie 2 - Kométa a búrková hora</t>
  </si>
  <si>
    <t>B102L10000618</t>
  </si>
  <si>
    <t>Tigrí tím - Maska chrliaca oheň</t>
  </si>
  <si>
    <t>B102L10000676</t>
  </si>
  <si>
    <t>Totálne šialený týždeň - Pondelok</t>
  </si>
  <si>
    <t>B102L10000417</t>
  </si>
  <si>
    <t>Veľká detská encyklopédia</t>
  </si>
  <si>
    <t>B102L10001010</t>
  </si>
  <si>
    <t>Vodný kôň</t>
  </si>
  <si>
    <t>B102L10000281</t>
  </si>
  <si>
    <t>Vyrieš svoj vlastný prípad: Stroj na strašidlá</t>
  </si>
  <si>
    <t>B102L10000318</t>
  </si>
  <si>
    <t>Záchranná stanica: Medveď Mišo</t>
  </si>
  <si>
    <t>B10211F13138</t>
  </si>
  <si>
    <t>Zákon svorky 3: Temnota padá</t>
  </si>
  <si>
    <t>B102L10000349</t>
  </si>
  <si>
    <t>Zara a jej Záchranná zoo - Neposlušná surikata</t>
  </si>
  <si>
    <t>B102F1F16520</t>
  </si>
  <si>
    <t>Zara a jej Záchranná zoo - Nezbedná panda</t>
  </si>
  <si>
    <t>B102L10000350</t>
  </si>
  <si>
    <t>Zara a jej Záchranná zoo - Roztomilá lama</t>
  </si>
  <si>
    <t>B102L10000482</t>
  </si>
  <si>
    <t>Zoškrabovacie obrázky s aktivitami – Trblietavé jednorožce</t>
  </si>
  <si>
    <t>B102L10000740</t>
  </si>
  <si>
    <t>Zvierací záchranári - Starostlivá veverička</t>
  </si>
  <si>
    <t>B102L10000591</t>
  </si>
  <si>
    <t>Zvieratá a ich úžasný svet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</si>
</sst>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6" fontId="0" fillId="0" borderId="1" xfId="0" applyNumberFormat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8" xfId="0" applyBorder="1"/>
    <xf numFmtId="44" fontId="0" fillId="0" borderId="9" xfId="2" applyNumberFormat="1" applyFont="1" applyBorder="1" applyAlignment="1">
      <alignment vertical="center"/>
    </xf>
    <xf numFmtId="0" fontId="0" fillId="0" borderId="3" xfId="0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3">
    <cellStyle name="Čiarka" xfId="2" builtinId="3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topLeftCell="C1" zoomScale="85" zoomScaleNormal="85" workbookViewId="0">
      <pane ySplit="6" topLeftCell="A7" activePane="bottomLeft" state="frozen"/>
      <selection activeCell="C1" sqref="C1"/>
      <selection pane="bottomLeft" activeCell="C7" sqref="C7"/>
    </sheetView>
  </sheetViews>
  <sheetFormatPr defaultColWidth="9.08984375" defaultRowHeight="14.5" x14ac:dyDescent="0.35"/>
  <cols>
    <col min="1" max="1" width="16.6328125" style="4" hidden="1" customWidth="1"/>
    <col min="2" max="2" width="15" style="5" hidden="1" customWidth="1"/>
    <col min="3" max="3" width="58.453125" style="1" customWidth="1"/>
    <col min="4" max="4" width="14.81640625" style="2" customWidth="1"/>
    <col min="5" max="6" width="11.453125" style="2" customWidth="1"/>
    <col min="7" max="7" width="17.7265625" style="2" customWidth="1"/>
    <col min="8" max="16384" width="9.08984375" style="2"/>
  </cols>
  <sheetData>
    <row r="1" spans="1:6" ht="19" thickBot="1" x14ac:dyDescent="0.4">
      <c r="C1" s="26" t="s">
        <v>13</v>
      </c>
      <c r="D1" s="27"/>
      <c r="E1" s="27"/>
      <c r="F1" s="28"/>
    </row>
    <row r="2" spans="1:6" x14ac:dyDescent="0.35">
      <c r="C2" s="29" t="s">
        <v>6</v>
      </c>
      <c r="D2" s="30"/>
      <c r="E2" s="30"/>
      <c r="F2" s="31"/>
    </row>
    <row r="3" spans="1:6" x14ac:dyDescent="0.35">
      <c r="C3" s="32" t="s">
        <v>2</v>
      </c>
      <c r="D3" s="33"/>
      <c r="E3" s="33"/>
      <c r="F3" s="34"/>
    </row>
    <row r="4" spans="1:6" x14ac:dyDescent="0.35">
      <c r="C4" s="32" t="s">
        <v>3</v>
      </c>
      <c r="D4" s="33"/>
      <c r="E4" s="33"/>
      <c r="F4" s="34"/>
    </row>
    <row r="5" spans="1:6" ht="15" thickBot="1" x14ac:dyDescent="0.4">
      <c r="C5" s="35" t="s">
        <v>7</v>
      </c>
      <c r="D5" s="36"/>
      <c r="E5" s="36"/>
      <c r="F5" s="37"/>
    </row>
    <row r="6" spans="1:6" s="1" customFormat="1" ht="15" thickBot="1" x14ac:dyDescent="0.4">
      <c r="A6" s="6"/>
      <c r="B6" s="7"/>
      <c r="C6" s="21" t="s">
        <v>5</v>
      </c>
      <c r="D6" s="22" t="s">
        <v>8</v>
      </c>
      <c r="E6" s="22" t="s">
        <v>4</v>
      </c>
      <c r="F6" s="23" t="s">
        <v>0</v>
      </c>
    </row>
    <row r="7" spans="1:6" x14ac:dyDescent="0.35">
      <c r="A7" t="s">
        <v>14</v>
      </c>
      <c r="B7" s="8">
        <v>9788056609132</v>
      </c>
      <c r="C7" s="15" t="s">
        <v>15</v>
      </c>
      <c r="D7" s="13">
        <v>5.6</v>
      </c>
      <c r="E7" s="14"/>
      <c r="F7" s="16">
        <f t="shared" ref="F7:F71" si="0">D7*E7</f>
        <v>0</v>
      </c>
    </row>
    <row r="8" spans="1:6" x14ac:dyDescent="0.35">
      <c r="A8" t="s">
        <v>16</v>
      </c>
      <c r="B8" s="8">
        <v>9788056624852</v>
      </c>
      <c r="C8" s="17" t="s">
        <v>17</v>
      </c>
      <c r="D8" s="9">
        <v>7.95</v>
      </c>
      <c r="E8" s="3"/>
      <c r="F8" s="18">
        <f>D8*E8</f>
        <v>0</v>
      </c>
    </row>
    <row r="9" spans="1:6" x14ac:dyDescent="0.35">
      <c r="A9" t="s">
        <v>18</v>
      </c>
      <c r="B9" s="8">
        <v>9788000058597</v>
      </c>
      <c r="C9" s="17" t="s">
        <v>19</v>
      </c>
      <c r="D9" s="9">
        <v>11.2</v>
      </c>
      <c r="E9" s="3"/>
      <c r="F9" s="18">
        <f t="shared" si="0"/>
        <v>0</v>
      </c>
    </row>
    <row r="10" spans="1:6" x14ac:dyDescent="0.35">
      <c r="A10" t="s">
        <v>20</v>
      </c>
      <c r="B10" s="8">
        <v>9788056630525</v>
      </c>
      <c r="C10" s="17" t="s">
        <v>21</v>
      </c>
      <c r="D10" s="9">
        <v>13.6</v>
      </c>
      <c r="E10" s="3"/>
      <c r="F10" s="18">
        <f t="shared" si="0"/>
        <v>0</v>
      </c>
    </row>
    <row r="11" spans="1:6" x14ac:dyDescent="0.35">
      <c r="A11" t="s">
        <v>22</v>
      </c>
      <c r="B11" s="8">
        <v>9788056628010</v>
      </c>
      <c r="C11" s="17" t="s">
        <v>23</v>
      </c>
      <c r="D11" s="9">
        <v>7.95</v>
      </c>
      <c r="E11" s="3"/>
      <c r="F11" s="18">
        <f t="shared" si="0"/>
        <v>0</v>
      </c>
    </row>
    <row r="12" spans="1:6" x14ac:dyDescent="0.35">
      <c r="A12" t="s">
        <v>24</v>
      </c>
      <c r="B12" s="8">
        <v>9788056629949</v>
      </c>
      <c r="C12" s="17" t="s">
        <v>25</v>
      </c>
      <c r="D12" s="9">
        <v>10.4</v>
      </c>
      <c r="E12" s="3"/>
      <c r="F12" s="18">
        <f t="shared" si="0"/>
        <v>0</v>
      </c>
    </row>
    <row r="13" spans="1:6" x14ac:dyDescent="0.35">
      <c r="A13" t="s">
        <v>26</v>
      </c>
      <c r="B13" s="8">
        <v>9788056629611</v>
      </c>
      <c r="C13" s="17" t="s">
        <v>27</v>
      </c>
      <c r="D13" s="9">
        <v>7.95</v>
      </c>
      <c r="E13" s="3"/>
      <c r="F13" s="18">
        <f t="shared" si="0"/>
        <v>0</v>
      </c>
    </row>
    <row r="14" spans="1:6" x14ac:dyDescent="0.35">
      <c r="A14" t="s">
        <v>28</v>
      </c>
      <c r="B14" s="8">
        <v>9788056632529</v>
      </c>
      <c r="C14" s="17" t="s">
        <v>29</v>
      </c>
      <c r="D14" s="9">
        <v>11.2</v>
      </c>
      <c r="E14" s="3"/>
      <c r="F14" s="18">
        <f t="shared" si="0"/>
        <v>0</v>
      </c>
    </row>
    <row r="15" spans="1:6" x14ac:dyDescent="0.35">
      <c r="A15" t="s">
        <v>30</v>
      </c>
      <c r="B15" s="8">
        <v>9788056632772</v>
      </c>
      <c r="C15" s="17" t="s">
        <v>31</v>
      </c>
      <c r="D15" s="9">
        <v>5.6</v>
      </c>
      <c r="E15" s="3"/>
      <c r="F15" s="18">
        <f t="shared" si="0"/>
        <v>0</v>
      </c>
    </row>
    <row r="16" spans="1:6" x14ac:dyDescent="0.35">
      <c r="A16" t="s">
        <v>32</v>
      </c>
      <c r="B16" s="8">
        <v>9788056634417</v>
      </c>
      <c r="C16" s="17" t="s">
        <v>33</v>
      </c>
      <c r="D16" s="9">
        <v>5.6</v>
      </c>
      <c r="E16" s="3"/>
      <c r="F16" s="18">
        <f t="shared" si="0"/>
        <v>0</v>
      </c>
    </row>
    <row r="17" spans="1:6" x14ac:dyDescent="0.35">
      <c r="A17" t="s">
        <v>34</v>
      </c>
      <c r="B17" s="8">
        <v>9788056628843</v>
      </c>
      <c r="C17" s="17" t="s">
        <v>35</v>
      </c>
      <c r="D17" s="9">
        <v>8.8000000000000007</v>
      </c>
      <c r="E17" s="3"/>
      <c r="F17" s="18">
        <f t="shared" si="0"/>
        <v>0</v>
      </c>
    </row>
    <row r="18" spans="1:6" x14ac:dyDescent="0.35">
      <c r="A18" t="s">
        <v>36</v>
      </c>
      <c r="B18" s="8">
        <v>9788056622506</v>
      </c>
      <c r="C18" s="17" t="s">
        <v>37</v>
      </c>
      <c r="D18" s="9">
        <v>7.2</v>
      </c>
      <c r="E18" s="3"/>
      <c r="F18" s="18">
        <f t="shared" si="0"/>
        <v>0</v>
      </c>
    </row>
    <row r="19" spans="1:6" x14ac:dyDescent="0.35">
      <c r="A19" t="s">
        <v>38</v>
      </c>
      <c r="B19" s="8">
        <v>9788056617618</v>
      </c>
      <c r="C19" s="17" t="s">
        <v>39</v>
      </c>
      <c r="D19" s="9">
        <v>7.2</v>
      </c>
      <c r="E19" s="3"/>
      <c r="F19" s="18">
        <f t="shared" si="0"/>
        <v>0</v>
      </c>
    </row>
    <row r="20" spans="1:6" x14ac:dyDescent="0.35">
      <c r="A20" t="s">
        <v>40</v>
      </c>
      <c r="B20" s="8">
        <v>9788056635285</v>
      </c>
      <c r="C20" s="17" t="s">
        <v>41</v>
      </c>
      <c r="D20" s="9">
        <v>11.2</v>
      </c>
      <c r="E20" s="3"/>
      <c r="F20" s="18">
        <f t="shared" si="0"/>
        <v>0</v>
      </c>
    </row>
    <row r="21" spans="1:6" x14ac:dyDescent="0.35">
      <c r="A21" t="s">
        <v>42</v>
      </c>
      <c r="B21" s="8">
        <v>9788056623589</v>
      </c>
      <c r="C21" s="17" t="s">
        <v>43</v>
      </c>
      <c r="D21" s="9">
        <v>7.2</v>
      </c>
      <c r="E21" s="3"/>
      <c r="F21" s="18">
        <f t="shared" si="0"/>
        <v>0</v>
      </c>
    </row>
    <row r="22" spans="1:6" x14ac:dyDescent="0.35">
      <c r="A22" t="s">
        <v>44</v>
      </c>
      <c r="B22" s="8">
        <v>9788056627266</v>
      </c>
      <c r="C22" s="17" t="s">
        <v>45</v>
      </c>
      <c r="D22" s="9">
        <v>5.6</v>
      </c>
      <c r="E22" s="3"/>
      <c r="F22" s="18">
        <f t="shared" si="0"/>
        <v>0</v>
      </c>
    </row>
    <row r="23" spans="1:6" x14ac:dyDescent="0.35">
      <c r="A23" t="s">
        <v>46</v>
      </c>
      <c r="B23" s="8">
        <v>9788056635599</v>
      </c>
      <c r="C23" s="17" t="s">
        <v>47</v>
      </c>
      <c r="D23" s="9">
        <v>7.2</v>
      </c>
      <c r="E23" s="3"/>
      <c r="F23" s="18">
        <f t="shared" si="0"/>
        <v>0</v>
      </c>
    </row>
    <row r="24" spans="1:6" x14ac:dyDescent="0.35">
      <c r="A24" t="s">
        <v>48</v>
      </c>
      <c r="B24" s="8">
        <v>9788056623305</v>
      </c>
      <c r="C24" s="17" t="s">
        <v>49</v>
      </c>
      <c r="D24" s="9">
        <v>4.4000000000000004</v>
      </c>
      <c r="E24" s="3"/>
      <c r="F24" s="18">
        <f t="shared" si="0"/>
        <v>0</v>
      </c>
    </row>
    <row r="25" spans="1:6" x14ac:dyDescent="0.35">
      <c r="A25" t="s">
        <v>50</v>
      </c>
      <c r="B25" s="8">
        <v>9788025255261</v>
      </c>
      <c r="C25" s="17" t="s">
        <v>51</v>
      </c>
      <c r="D25" s="9">
        <v>6.4</v>
      </c>
      <c r="E25" s="3"/>
      <c r="F25" s="18">
        <f t="shared" si="0"/>
        <v>0</v>
      </c>
    </row>
    <row r="26" spans="1:6" x14ac:dyDescent="0.35">
      <c r="A26" t="s">
        <v>52</v>
      </c>
      <c r="B26" s="8">
        <v>9788025255254</v>
      </c>
      <c r="C26" s="17" t="s">
        <v>53</v>
      </c>
      <c r="D26" s="9">
        <v>5.6</v>
      </c>
      <c r="E26" s="3"/>
      <c r="F26" s="18">
        <f t="shared" si="0"/>
        <v>0</v>
      </c>
    </row>
    <row r="27" spans="1:6" x14ac:dyDescent="0.35">
      <c r="A27" t="s">
        <v>54</v>
      </c>
      <c r="B27" s="8">
        <v>9788056624333</v>
      </c>
      <c r="C27" s="17" t="s">
        <v>55</v>
      </c>
      <c r="D27" s="9">
        <v>6.8</v>
      </c>
      <c r="E27" s="3"/>
      <c r="F27" s="18">
        <f t="shared" si="0"/>
        <v>0</v>
      </c>
    </row>
    <row r="28" spans="1:6" x14ac:dyDescent="0.35">
      <c r="A28" t="s">
        <v>9</v>
      </c>
      <c r="B28" s="8">
        <v>9788056628867</v>
      </c>
      <c r="C28" s="17" t="s">
        <v>10</v>
      </c>
      <c r="D28" s="9">
        <v>6.8</v>
      </c>
      <c r="E28" s="3"/>
      <c r="F28" s="18">
        <f t="shared" si="0"/>
        <v>0</v>
      </c>
    </row>
    <row r="29" spans="1:6" x14ac:dyDescent="0.35">
      <c r="A29" t="s">
        <v>56</v>
      </c>
      <c r="B29" s="8">
        <v>9788056633595</v>
      </c>
      <c r="C29" s="17" t="s">
        <v>57</v>
      </c>
      <c r="D29" s="9">
        <v>9.6</v>
      </c>
      <c r="E29" s="3"/>
      <c r="F29" s="18">
        <f t="shared" si="0"/>
        <v>0</v>
      </c>
    </row>
    <row r="30" spans="1:6" x14ac:dyDescent="0.35">
      <c r="A30" t="s">
        <v>58</v>
      </c>
      <c r="B30" s="8">
        <v>9788056612224</v>
      </c>
      <c r="C30" s="17" t="s">
        <v>59</v>
      </c>
      <c r="D30" s="9">
        <v>5.6</v>
      </c>
      <c r="E30" s="3"/>
      <c r="F30" s="18">
        <f t="shared" si="0"/>
        <v>0</v>
      </c>
    </row>
    <row r="31" spans="1:6" x14ac:dyDescent="0.35">
      <c r="A31" t="s">
        <v>60</v>
      </c>
      <c r="B31" s="8">
        <v>8594050431423</v>
      </c>
      <c r="C31" s="17" t="s">
        <v>61</v>
      </c>
      <c r="D31" s="9">
        <v>16.8</v>
      </c>
      <c r="E31" s="3"/>
      <c r="F31" s="18">
        <f t="shared" si="0"/>
        <v>0</v>
      </c>
    </row>
    <row r="32" spans="1:6" x14ac:dyDescent="0.35">
      <c r="A32" t="s">
        <v>62</v>
      </c>
      <c r="B32" s="8">
        <v>9788025249864</v>
      </c>
      <c r="C32" s="17" t="s">
        <v>63</v>
      </c>
      <c r="D32" s="9">
        <v>8.8000000000000007</v>
      </c>
      <c r="E32" s="3"/>
      <c r="F32" s="18">
        <f t="shared" si="0"/>
        <v>0</v>
      </c>
    </row>
    <row r="33" spans="1:6" x14ac:dyDescent="0.35">
      <c r="A33" t="s">
        <v>64</v>
      </c>
      <c r="B33" s="8">
        <v>9788056624609</v>
      </c>
      <c r="C33" s="17" t="s">
        <v>65</v>
      </c>
      <c r="D33" s="9">
        <v>8.8000000000000007</v>
      </c>
      <c r="E33" s="3"/>
      <c r="F33" s="18">
        <f t="shared" si="0"/>
        <v>0</v>
      </c>
    </row>
    <row r="34" spans="1:6" x14ac:dyDescent="0.35">
      <c r="A34" t="s">
        <v>66</v>
      </c>
      <c r="B34" s="8">
        <v>9788025254257</v>
      </c>
      <c r="C34" s="17" t="s">
        <v>67</v>
      </c>
      <c r="D34" s="9">
        <v>7.95</v>
      </c>
      <c r="E34" s="3"/>
      <c r="F34" s="18">
        <f t="shared" si="0"/>
        <v>0</v>
      </c>
    </row>
    <row r="35" spans="1:6" x14ac:dyDescent="0.35">
      <c r="A35" t="s">
        <v>68</v>
      </c>
      <c r="B35" s="8">
        <v>9788025253625</v>
      </c>
      <c r="C35" s="17" t="s">
        <v>69</v>
      </c>
      <c r="D35" s="9">
        <v>6.4</v>
      </c>
      <c r="E35" s="3"/>
      <c r="F35" s="18">
        <f t="shared" si="0"/>
        <v>0</v>
      </c>
    </row>
    <row r="36" spans="1:6" x14ac:dyDescent="0.35">
      <c r="A36" t="s">
        <v>70</v>
      </c>
      <c r="B36" s="8">
        <v>9788025252055</v>
      </c>
      <c r="C36" s="17" t="s">
        <v>71</v>
      </c>
      <c r="D36" s="9">
        <v>6.4</v>
      </c>
      <c r="E36" s="3"/>
      <c r="F36" s="18">
        <f t="shared" si="0"/>
        <v>0</v>
      </c>
    </row>
    <row r="37" spans="1:6" x14ac:dyDescent="0.35">
      <c r="A37" t="s">
        <v>72</v>
      </c>
      <c r="B37" s="8">
        <v>9788025252451</v>
      </c>
      <c r="C37" s="17" t="s">
        <v>73</v>
      </c>
      <c r="D37" s="9">
        <v>6.4</v>
      </c>
      <c r="E37" s="3"/>
      <c r="F37" s="18">
        <f t="shared" si="0"/>
        <v>0</v>
      </c>
    </row>
    <row r="38" spans="1:6" x14ac:dyDescent="0.35">
      <c r="A38" t="s">
        <v>11</v>
      </c>
      <c r="B38" s="8">
        <v>9788025252468</v>
      </c>
      <c r="C38" s="17" t="s">
        <v>12</v>
      </c>
      <c r="D38" s="9">
        <v>6.4</v>
      </c>
      <c r="E38" s="3"/>
      <c r="F38" s="18">
        <f t="shared" si="0"/>
        <v>0</v>
      </c>
    </row>
    <row r="39" spans="1:6" x14ac:dyDescent="0.35">
      <c r="A39" t="s">
        <v>74</v>
      </c>
      <c r="B39" s="8">
        <v>8594050434165</v>
      </c>
      <c r="C39" s="17" t="s">
        <v>75</v>
      </c>
      <c r="D39" s="9">
        <v>6.8</v>
      </c>
      <c r="E39" s="3"/>
      <c r="F39" s="18">
        <f t="shared" si="0"/>
        <v>0</v>
      </c>
    </row>
    <row r="40" spans="1:6" x14ac:dyDescent="0.35">
      <c r="A40" t="s">
        <v>76</v>
      </c>
      <c r="B40" s="8">
        <v>9788056635261</v>
      </c>
      <c r="C40" s="17" t="s">
        <v>77</v>
      </c>
      <c r="D40" s="9">
        <v>13.6</v>
      </c>
      <c r="E40" s="3"/>
      <c r="F40" s="18">
        <f t="shared" si="0"/>
        <v>0</v>
      </c>
    </row>
    <row r="41" spans="1:6" x14ac:dyDescent="0.35">
      <c r="A41" t="s">
        <v>78</v>
      </c>
      <c r="B41" s="8">
        <v>9788056632017</v>
      </c>
      <c r="C41" s="17" t="s">
        <v>79</v>
      </c>
      <c r="D41" s="9">
        <v>8.8000000000000007</v>
      </c>
      <c r="E41" s="3"/>
      <c r="F41" s="18">
        <f t="shared" si="0"/>
        <v>0</v>
      </c>
    </row>
    <row r="42" spans="1:6" x14ac:dyDescent="0.35">
      <c r="A42" t="s">
        <v>80</v>
      </c>
      <c r="B42" s="8">
        <v>8594050433939</v>
      </c>
      <c r="C42" s="17" t="s">
        <v>81</v>
      </c>
      <c r="D42" s="9">
        <v>7.2</v>
      </c>
      <c r="E42" s="3"/>
      <c r="F42" s="18">
        <f t="shared" si="0"/>
        <v>0</v>
      </c>
    </row>
    <row r="43" spans="1:6" x14ac:dyDescent="0.35">
      <c r="A43" t="s">
        <v>82</v>
      </c>
      <c r="B43" s="8">
        <v>9788025243435</v>
      </c>
      <c r="C43" s="17" t="s">
        <v>83</v>
      </c>
      <c r="D43" s="9">
        <v>7.95</v>
      </c>
      <c r="E43" s="3"/>
      <c r="F43" s="18">
        <f t="shared" si="0"/>
        <v>0</v>
      </c>
    </row>
    <row r="44" spans="1:6" x14ac:dyDescent="0.35">
      <c r="A44" t="s">
        <v>84</v>
      </c>
      <c r="B44" s="8">
        <v>9788025240236</v>
      </c>
      <c r="C44" s="17" t="s">
        <v>85</v>
      </c>
      <c r="D44" s="9">
        <v>7.95</v>
      </c>
      <c r="E44" s="3"/>
      <c r="F44" s="18">
        <f t="shared" si="0"/>
        <v>0</v>
      </c>
    </row>
    <row r="45" spans="1:6" x14ac:dyDescent="0.35">
      <c r="A45" t="s">
        <v>86</v>
      </c>
      <c r="B45" s="8">
        <v>9788025253755</v>
      </c>
      <c r="C45" s="17" t="s">
        <v>87</v>
      </c>
      <c r="D45" s="9">
        <v>9.3000000000000007</v>
      </c>
      <c r="E45" s="3"/>
      <c r="F45" s="18">
        <f t="shared" si="0"/>
        <v>0</v>
      </c>
    </row>
    <row r="46" spans="1:6" x14ac:dyDescent="0.35">
      <c r="A46" t="s">
        <v>88</v>
      </c>
      <c r="B46" s="8">
        <v>8594050433021</v>
      </c>
      <c r="C46" s="17" t="s">
        <v>89</v>
      </c>
      <c r="D46" s="9">
        <v>9.3000000000000007</v>
      </c>
      <c r="E46" s="3"/>
      <c r="F46" s="18">
        <f t="shared" si="0"/>
        <v>0</v>
      </c>
    </row>
    <row r="47" spans="1:6" x14ac:dyDescent="0.35">
      <c r="A47" t="s">
        <v>90</v>
      </c>
      <c r="B47" s="8">
        <v>8586013433094</v>
      </c>
      <c r="C47" s="17" t="s">
        <v>91</v>
      </c>
      <c r="D47" s="9">
        <v>7.95</v>
      </c>
      <c r="E47" s="3"/>
      <c r="F47" s="18">
        <f t="shared" si="0"/>
        <v>0</v>
      </c>
    </row>
    <row r="48" spans="1:6" x14ac:dyDescent="0.35">
      <c r="A48" t="s">
        <v>92</v>
      </c>
      <c r="B48" s="8">
        <v>9788056635612</v>
      </c>
      <c r="C48" s="17" t="s">
        <v>93</v>
      </c>
      <c r="D48" s="9">
        <v>11.95</v>
      </c>
      <c r="E48" s="3"/>
      <c r="F48" s="18">
        <f t="shared" si="0"/>
        <v>0</v>
      </c>
    </row>
    <row r="49" spans="1:6" x14ac:dyDescent="0.35">
      <c r="A49" t="s">
        <v>94</v>
      </c>
      <c r="B49" s="8">
        <v>9788056634998</v>
      </c>
      <c r="C49" s="17" t="s">
        <v>95</v>
      </c>
      <c r="D49" s="9">
        <v>8.8000000000000007</v>
      </c>
      <c r="E49" s="3"/>
      <c r="F49" s="18">
        <f t="shared" si="0"/>
        <v>0</v>
      </c>
    </row>
    <row r="50" spans="1:6" x14ac:dyDescent="0.35">
      <c r="A50" t="s">
        <v>96</v>
      </c>
      <c r="B50" s="8">
        <v>9788056633168</v>
      </c>
      <c r="C50" s="17" t="s">
        <v>97</v>
      </c>
      <c r="D50" s="9">
        <v>11.95</v>
      </c>
      <c r="E50" s="3"/>
      <c r="F50" s="18">
        <f t="shared" si="0"/>
        <v>0</v>
      </c>
    </row>
    <row r="51" spans="1:6" x14ac:dyDescent="0.35">
      <c r="A51" t="s">
        <v>98</v>
      </c>
      <c r="B51" s="8">
        <v>9788056633519</v>
      </c>
      <c r="C51" s="17" t="s">
        <v>99</v>
      </c>
      <c r="D51" s="9">
        <v>13.6</v>
      </c>
      <c r="E51" s="3"/>
      <c r="F51" s="18">
        <f t="shared" si="0"/>
        <v>0</v>
      </c>
    </row>
    <row r="52" spans="1:6" x14ac:dyDescent="0.35">
      <c r="A52" t="s">
        <v>100</v>
      </c>
      <c r="B52" s="8">
        <v>9788056631034</v>
      </c>
      <c r="C52" s="17" t="s">
        <v>101</v>
      </c>
      <c r="D52" s="9">
        <v>11.95</v>
      </c>
      <c r="E52" s="3"/>
      <c r="F52" s="18">
        <f t="shared" si="0"/>
        <v>0</v>
      </c>
    </row>
    <row r="53" spans="1:6" x14ac:dyDescent="0.35">
      <c r="A53" t="s">
        <v>102</v>
      </c>
      <c r="B53" s="8">
        <v>9788056630792</v>
      </c>
      <c r="C53" s="17" t="s">
        <v>103</v>
      </c>
      <c r="D53" s="9">
        <v>13.6</v>
      </c>
      <c r="E53" s="3"/>
      <c r="F53" s="18">
        <f t="shared" si="0"/>
        <v>0</v>
      </c>
    </row>
    <row r="54" spans="1:6" x14ac:dyDescent="0.35">
      <c r="A54" t="s">
        <v>104</v>
      </c>
      <c r="B54" s="8">
        <v>9788056623626</v>
      </c>
      <c r="C54" s="17" t="s">
        <v>105</v>
      </c>
      <c r="D54" s="9">
        <v>6.8</v>
      </c>
      <c r="E54" s="3"/>
      <c r="F54" s="18">
        <f t="shared" si="0"/>
        <v>0</v>
      </c>
    </row>
    <row r="55" spans="1:6" x14ac:dyDescent="0.35">
      <c r="A55" t="s">
        <v>106</v>
      </c>
      <c r="B55" s="8">
        <v>8586019610031</v>
      </c>
      <c r="C55" s="17" t="s">
        <v>107</v>
      </c>
      <c r="D55" s="9">
        <v>6.4</v>
      </c>
      <c r="E55" s="3"/>
      <c r="F55" s="18">
        <f t="shared" si="0"/>
        <v>0</v>
      </c>
    </row>
    <row r="56" spans="1:6" x14ac:dyDescent="0.35">
      <c r="A56" t="s">
        <v>108</v>
      </c>
      <c r="B56" s="8">
        <v>9788000069524</v>
      </c>
      <c r="C56" s="17" t="s">
        <v>109</v>
      </c>
      <c r="D56" s="9">
        <v>12.8</v>
      </c>
      <c r="E56" s="3"/>
      <c r="F56" s="18">
        <f t="shared" si="0"/>
        <v>0</v>
      </c>
    </row>
    <row r="57" spans="1:6" x14ac:dyDescent="0.35">
      <c r="A57" t="s">
        <v>110</v>
      </c>
      <c r="B57" s="8" t="s">
        <v>110</v>
      </c>
      <c r="C57" s="17" t="s">
        <v>111</v>
      </c>
      <c r="D57" s="9">
        <v>8.8000000000000007</v>
      </c>
      <c r="E57" s="3"/>
      <c r="F57" s="18">
        <f t="shared" si="0"/>
        <v>0</v>
      </c>
    </row>
    <row r="58" spans="1:6" x14ac:dyDescent="0.35">
      <c r="A58" t="s">
        <v>112</v>
      </c>
      <c r="B58" s="8">
        <v>9788056634974</v>
      </c>
      <c r="C58" s="17" t="s">
        <v>113</v>
      </c>
      <c r="D58" s="9">
        <v>10.4</v>
      </c>
      <c r="E58" s="3"/>
      <c r="F58" s="18">
        <f t="shared" si="0"/>
        <v>0</v>
      </c>
    </row>
    <row r="59" spans="1:6" x14ac:dyDescent="0.35">
      <c r="A59" t="s">
        <v>114</v>
      </c>
      <c r="B59" s="8">
        <v>9788056634950</v>
      </c>
      <c r="C59" s="17" t="s">
        <v>115</v>
      </c>
      <c r="D59" s="9">
        <v>6.8</v>
      </c>
      <c r="E59" s="3"/>
      <c r="F59" s="18">
        <f t="shared" si="0"/>
        <v>0</v>
      </c>
    </row>
    <row r="60" spans="1:6" x14ac:dyDescent="0.35">
      <c r="A60" t="s">
        <v>116</v>
      </c>
      <c r="B60" s="8">
        <v>9788056628027</v>
      </c>
      <c r="C60" s="17" t="s">
        <v>117</v>
      </c>
      <c r="D60" s="9">
        <v>7.95</v>
      </c>
      <c r="E60" s="3"/>
      <c r="F60" s="18">
        <f t="shared" si="0"/>
        <v>0</v>
      </c>
    </row>
    <row r="61" spans="1:6" x14ac:dyDescent="0.35">
      <c r="A61" t="s">
        <v>118</v>
      </c>
      <c r="B61" s="8">
        <v>9788056634806</v>
      </c>
      <c r="C61" s="17" t="s">
        <v>119</v>
      </c>
      <c r="D61" s="9">
        <v>7.95</v>
      </c>
      <c r="E61" s="3"/>
      <c r="F61" s="18">
        <f t="shared" si="0"/>
        <v>0</v>
      </c>
    </row>
    <row r="62" spans="1:6" x14ac:dyDescent="0.35">
      <c r="A62" t="s">
        <v>120</v>
      </c>
      <c r="B62" s="8">
        <v>9788056635063</v>
      </c>
      <c r="C62" s="17" t="s">
        <v>121</v>
      </c>
      <c r="D62" s="9">
        <v>7.95</v>
      </c>
      <c r="E62" s="3"/>
      <c r="F62" s="18">
        <f t="shared" si="0"/>
        <v>0</v>
      </c>
    </row>
    <row r="63" spans="1:6" x14ac:dyDescent="0.35">
      <c r="A63" t="s">
        <v>122</v>
      </c>
      <c r="B63" s="8">
        <v>9788056633502</v>
      </c>
      <c r="C63" s="17" t="s">
        <v>123</v>
      </c>
      <c r="D63" s="9">
        <v>9.6</v>
      </c>
      <c r="E63" s="3"/>
      <c r="F63" s="18">
        <f t="shared" si="0"/>
        <v>0</v>
      </c>
    </row>
    <row r="64" spans="1:6" x14ac:dyDescent="0.35">
      <c r="A64" t="s">
        <v>124</v>
      </c>
      <c r="B64" s="8">
        <v>9788056628058</v>
      </c>
      <c r="C64" s="17" t="s">
        <v>125</v>
      </c>
      <c r="D64" s="9">
        <v>21.6</v>
      </c>
      <c r="E64" s="3"/>
      <c r="F64" s="18">
        <f t="shared" si="0"/>
        <v>0</v>
      </c>
    </row>
    <row r="65" spans="1:6" x14ac:dyDescent="0.35">
      <c r="A65" t="s">
        <v>126</v>
      </c>
      <c r="B65" s="8">
        <v>9788056635308</v>
      </c>
      <c r="C65" s="17" t="s">
        <v>127</v>
      </c>
      <c r="D65" s="9">
        <v>10.4</v>
      </c>
      <c r="E65" s="3"/>
      <c r="F65" s="18">
        <f t="shared" si="0"/>
        <v>0</v>
      </c>
    </row>
    <row r="66" spans="1:6" x14ac:dyDescent="0.35">
      <c r="A66" t="s">
        <v>128</v>
      </c>
      <c r="B66" s="8">
        <v>9788056629796</v>
      </c>
      <c r="C66" s="17" t="s">
        <v>129</v>
      </c>
      <c r="D66" s="9">
        <v>8.8000000000000007</v>
      </c>
      <c r="E66" s="3"/>
      <c r="F66" s="18">
        <f t="shared" si="0"/>
        <v>0</v>
      </c>
    </row>
    <row r="67" spans="1:6" x14ac:dyDescent="0.35">
      <c r="A67" t="s">
        <v>130</v>
      </c>
      <c r="B67" s="8">
        <v>9788056629130</v>
      </c>
      <c r="C67" s="17" t="s">
        <v>131</v>
      </c>
      <c r="D67" s="9">
        <v>7.95</v>
      </c>
      <c r="E67" s="3"/>
      <c r="F67" s="18">
        <f t="shared" si="0"/>
        <v>0</v>
      </c>
    </row>
    <row r="68" spans="1:6" x14ac:dyDescent="0.35">
      <c r="A68" t="s">
        <v>132</v>
      </c>
      <c r="B68" s="8">
        <v>9788056601785</v>
      </c>
      <c r="C68" s="17" t="s">
        <v>133</v>
      </c>
      <c r="D68" s="9">
        <v>6.4</v>
      </c>
      <c r="E68" s="3"/>
      <c r="F68" s="18">
        <f t="shared" si="0"/>
        <v>0</v>
      </c>
    </row>
    <row r="69" spans="1:6" x14ac:dyDescent="0.35">
      <c r="A69" t="s">
        <v>134</v>
      </c>
      <c r="B69" s="8">
        <v>9788056635056</v>
      </c>
      <c r="C69" s="17" t="s">
        <v>135</v>
      </c>
      <c r="D69" s="9">
        <v>7.2</v>
      </c>
      <c r="E69" s="3"/>
      <c r="F69" s="18">
        <f t="shared" si="0"/>
        <v>0</v>
      </c>
    </row>
    <row r="70" spans="1:6" x14ac:dyDescent="0.35">
      <c r="A70" t="s">
        <v>136</v>
      </c>
      <c r="B70" s="8">
        <v>9788056626597</v>
      </c>
      <c r="C70" s="17" t="s">
        <v>137</v>
      </c>
      <c r="D70" s="9">
        <v>5.6</v>
      </c>
      <c r="E70" s="3"/>
      <c r="F70" s="18">
        <f t="shared" si="0"/>
        <v>0</v>
      </c>
    </row>
    <row r="71" spans="1:6" x14ac:dyDescent="0.35">
      <c r="A71" t="s">
        <v>138</v>
      </c>
      <c r="B71" s="8">
        <v>9788056629079</v>
      </c>
      <c r="C71" s="17" t="s">
        <v>139</v>
      </c>
      <c r="D71" s="9">
        <v>7.2</v>
      </c>
      <c r="E71" s="3"/>
      <c r="F71" s="18">
        <f t="shared" si="0"/>
        <v>0</v>
      </c>
    </row>
    <row r="72" spans="1:6" x14ac:dyDescent="0.35">
      <c r="A72" t="s">
        <v>140</v>
      </c>
      <c r="B72" s="8">
        <v>8586013433407</v>
      </c>
      <c r="C72" s="17" t="s">
        <v>141</v>
      </c>
      <c r="D72" s="9">
        <v>7.95</v>
      </c>
      <c r="E72" s="3"/>
      <c r="F72" s="18">
        <f t="shared" ref="F72:F74" si="1">D72*E72</f>
        <v>0</v>
      </c>
    </row>
    <row r="73" spans="1:6" x14ac:dyDescent="0.35">
      <c r="A73" t="s">
        <v>142</v>
      </c>
      <c r="B73" s="8">
        <v>9788056635216</v>
      </c>
      <c r="C73" s="17" t="s">
        <v>143</v>
      </c>
      <c r="D73" s="9">
        <v>7.2</v>
      </c>
      <c r="E73" s="3"/>
      <c r="F73" s="18">
        <f t="shared" si="1"/>
        <v>0</v>
      </c>
    </row>
    <row r="74" spans="1:6" ht="15" thickBot="1" x14ac:dyDescent="0.4">
      <c r="A74" t="s">
        <v>144</v>
      </c>
      <c r="B74" s="8">
        <v>9788056633458</v>
      </c>
      <c r="C74" s="17" t="s">
        <v>145</v>
      </c>
      <c r="D74" s="9">
        <v>19.2</v>
      </c>
      <c r="E74" s="3"/>
      <c r="F74" s="18">
        <f t="shared" si="1"/>
        <v>0</v>
      </c>
    </row>
    <row r="75" spans="1:6" s="12" customFormat="1" ht="16" thickBot="1" x14ac:dyDescent="0.4">
      <c r="A75" s="10"/>
      <c r="B75" s="11"/>
      <c r="C75" s="24" t="s">
        <v>1</v>
      </c>
      <c r="D75" s="25"/>
      <c r="E75" s="19">
        <f>SUM(E7:E74)</f>
        <v>0</v>
      </c>
      <c r="F75" s="20">
        <f>SUM(F7:F74)</f>
        <v>0</v>
      </c>
    </row>
  </sheetData>
  <autoFilter ref="C6:F6" xr:uid="{00000000-0009-0000-0000-000000000000}"/>
  <mergeCells count="6">
    <mergeCell ref="C75:D75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2019-10-23T12:16:20Z</cp:lastPrinted>
  <dcterms:created xsi:type="dcterms:W3CDTF">2014-05-15T18:46:30Z</dcterms:created>
  <dcterms:modified xsi:type="dcterms:W3CDTF">2023-08-08T13:21:57Z</dcterms:modified>
</cp:coreProperties>
</file>