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.kopal\Desktop\"/>
    </mc:Choice>
  </mc:AlternateContent>
  <xr:revisionPtr revIDLastSave="0" documentId="13_ncr:1_{AFF12FD3-4D0C-4EF6-A1FE-DCB1A6ED6D6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ragment LETO 2025" sheetId="1" r:id="rId1"/>
  </sheets>
  <definedNames>
    <definedName name="_xlnm._FilterDatabase" localSheetId="0" hidden="1">'Fragment LETO 2025'!$C$6:$F$6</definedName>
    <definedName name="_xlnm.Print_Titles" localSheetId="0">'Fragment LETO 2025'!$1:$6</definedName>
    <definedName name="_xlnm.Print_Area" localSheetId="0">'Fragment LETO 2025'!$A$1:$F$69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2" i="1" l="1"/>
  <c r="F63" i="1"/>
  <c r="F64" i="1"/>
  <c r="F65" i="1"/>
  <c r="F66" i="1"/>
  <c r="F67" i="1"/>
  <c r="F68" i="1"/>
  <c r="F13" i="1"/>
  <c r="F14" i="1"/>
  <c r="F15" i="1"/>
  <c r="F16" i="1"/>
  <c r="F17" i="1"/>
  <c r="F18" i="1"/>
  <c r="F19" i="1"/>
  <c r="F20" i="1"/>
  <c r="F7" i="1"/>
  <c r="F8" i="1"/>
  <c r="F9" i="1"/>
  <c r="F10" i="1"/>
  <c r="F11" i="1"/>
  <c r="F12" i="1"/>
  <c r="F21" i="1"/>
  <c r="F22" i="1"/>
  <c r="F23" i="1"/>
  <c r="F24" i="1"/>
  <c r="F25" i="1"/>
  <c r="F26" i="1"/>
  <c r="F27" i="1"/>
  <c r="F28" i="1"/>
  <c r="F29" i="1"/>
  <c r="E69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30" i="1" l="1"/>
  <c r="F31" i="1" l="1"/>
  <c r="F69" i="1" l="1"/>
</calcChain>
</file>

<file path=xl/sharedStrings.xml><?xml version="1.0" encoding="utf-8"?>
<sst xmlns="http://schemas.openxmlformats.org/spreadsheetml/2006/main" count="104" uniqueCount="104">
  <si>
    <t>Spolu</t>
  </si>
  <si>
    <t>SPOLU:</t>
  </si>
  <si>
    <t>Mobil:</t>
  </si>
  <si>
    <t>E-mail:</t>
  </si>
  <si>
    <t>Počet ks</t>
  </si>
  <si>
    <t>Názov titulu</t>
  </si>
  <si>
    <t>Meno a priezvisko dôverníka:</t>
  </si>
  <si>
    <t>Adresa školy:</t>
  </si>
  <si>
    <t>Cena KKF</t>
  </si>
  <si>
    <t>A102U1F0006068</t>
  </si>
  <si>
    <t>B102L10000622</t>
  </si>
  <si>
    <t>B102L10000589</t>
  </si>
  <si>
    <t>A102M1F0007696</t>
  </si>
  <si>
    <t>A102M1F0007805</t>
  </si>
  <si>
    <t>B102L10000135</t>
  </si>
  <si>
    <t>B102F1F15362</t>
  </si>
  <si>
    <t>A102M1F0007690</t>
  </si>
  <si>
    <t>B102F1F16454</t>
  </si>
  <si>
    <t>B102F1F15789</t>
  </si>
  <si>
    <t>B102L10000348</t>
  </si>
  <si>
    <t>B102L10000925</t>
  </si>
  <si>
    <t>B102L10000969</t>
  </si>
  <si>
    <t>B102L10000357</t>
  </si>
  <si>
    <t>B102L10000398</t>
  </si>
  <si>
    <t>B102L10000503</t>
  </si>
  <si>
    <t>B102L10000183</t>
  </si>
  <si>
    <t>B102L10000747</t>
  </si>
  <si>
    <t>B102L10000711</t>
  </si>
  <si>
    <t>A102M1F16004</t>
  </si>
  <si>
    <t>A102M1F0007803</t>
  </si>
  <si>
    <t>B102L10000609</t>
  </si>
  <si>
    <t>B102L10000862</t>
  </si>
  <si>
    <t>A102M1F0007801</t>
  </si>
  <si>
    <t>A102M1F0003255</t>
  </si>
  <si>
    <t>B102L10000568</t>
  </si>
  <si>
    <t>A102M1F0006656</t>
  </si>
  <si>
    <t>A102M1F0002921</t>
  </si>
  <si>
    <t>A102M1F0007170</t>
  </si>
  <si>
    <t>B102L10000459</t>
  </si>
  <si>
    <t>B102L10000460</t>
  </si>
  <si>
    <t>B102L10000317</t>
  </si>
  <si>
    <t>Hviezdy futbalu: Messi</t>
  </si>
  <si>
    <t>SÚHRNNÁ OBJEDNÁVKA KKF - katalóg LETO 2025</t>
  </si>
  <si>
    <t>Ako hrať šach</t>
  </si>
  <si>
    <t>Ako si updatovať rodičov</t>
  </si>
  <si>
    <t xml:space="preserve">Alea, dievča mora 6 – Rieka zabudnutia </t>
  </si>
  <si>
    <t>Asterix V - Cesta okolo Galie</t>
  </si>
  <si>
    <t>Avatar - obrazový sprievodca</t>
  </si>
  <si>
    <t>Bol raz jeden človek - Staroveký Rím</t>
  </si>
  <si>
    <t>Bol raz jeden človek - Storočná vojna</t>
  </si>
  <si>
    <t>Bol raz jeden život - Kosti a kostra</t>
  </si>
  <si>
    <t xml:space="preserve">Bol raz jeden život - Mozog </t>
  </si>
  <si>
    <t>Bridget Čárypufová: Napeč a uteč!</t>
  </si>
  <si>
    <t>Čarovná Lienka a Čierny Kocúr - Komiksové príbehy 3</t>
  </si>
  <si>
    <t>Čarovná Lienka a Čierny Kocúr - Škrabacia knižka s maľovankami</t>
  </si>
  <si>
    <t>Denník malého Minecrafťáka: komiks 6</t>
  </si>
  <si>
    <t>Detská encyklopédia všetkého</t>
  </si>
  <si>
    <t>Detský ilustrovaný atlas</t>
  </si>
  <si>
    <t>Dievča zo skla</t>
  </si>
  <si>
    <t>Dinománia: Všetko o dinosauroch</t>
  </si>
  <si>
    <t>Dvojčatá v akcii 1 - (Nie práve) najlepšie kamošky</t>
  </si>
  <si>
    <t>Enola Holmesová – Prípad ružového vejára</t>
  </si>
  <si>
    <t>Hviezdy futbalu: Mbappé</t>
  </si>
  <si>
    <t>Ja sa z tých rodičov raz zbláznim</t>
  </si>
  <si>
    <t>Ježko Sonic 1 - Prvé dobrodružstvo</t>
  </si>
  <si>
    <t>Kapitán Bombarďák 6: Kapitán Bombarďák a strhujúci súboj so Slizkým Šušňonátorom</t>
  </si>
  <si>
    <t>Klub záhad - Prekliaty zámok</t>
  </si>
  <si>
    <t>Minecraft - Objavujeme biómy so samolepkami</t>
  </si>
  <si>
    <t>Minecraft - Príručka prieskumníka</t>
  </si>
  <si>
    <t>Minecraft - Stavebné chuťovky</t>
  </si>
  <si>
    <t>Minecraft vo filme - Kniha aktivít</t>
  </si>
  <si>
    <t>Mňau na úteku 1</t>
  </si>
  <si>
    <t>Mopslík Darebák</t>
  </si>
  <si>
    <t>Mopslík, ktorý chcel byť zajkom</t>
  </si>
  <si>
    <t>Môj denník priateľstva</t>
  </si>
  <si>
    <t>Môj tajný denník na zips</t>
  </si>
  <si>
    <t>Myška Sofi 4: Zatúlaný Winston</t>
  </si>
  <si>
    <t>Naj(ne)nudnejšia škola na svete 1 - Školský výlet</t>
  </si>
  <si>
    <t>Najkamošky 1 - Prvý rok v novej škole</t>
  </si>
  <si>
    <t>Nech už mám jedenásť!</t>
  </si>
  <si>
    <t>Obleč dievčatá ako princezny</t>
  </si>
  <si>
    <t>Obleč dievčatá ako víly</t>
  </si>
  <si>
    <t>Percy Jackson 3 – Kliatba Titanov</t>
  </si>
  <si>
    <t>Plants vs. Zombies - Trávnik skazy</t>
  </si>
  <si>
    <t>Príbehy s babičkou a deduškom</t>
  </si>
  <si>
    <t>Pusheen maľovanky</t>
  </si>
  <si>
    <t>Rozprávky nielen o zvieratkách</t>
  </si>
  <si>
    <t>Sherlock Holmes vyšetruje: Diablovo kopýtko</t>
  </si>
  <si>
    <t>Smradi 18</t>
  </si>
  <si>
    <t>Sníčky zo zázračnej poduštičky</t>
  </si>
  <si>
    <t>SpongeBob - Knižka plná zábavy</t>
  </si>
  <si>
    <t>Super ségry 1 - Veľké sťahovanie</t>
  </si>
  <si>
    <t xml:space="preserve">Šmolkovia - Štyri rozprávky </t>
  </si>
  <si>
    <t>Tajomstvá nesmrteľného Nicholasa Flamela 5: Zradca</t>
  </si>
  <si>
    <t>Tigrí tím - Hodina čarodejníckeho majstra</t>
  </si>
  <si>
    <t>Tvoj dievčenský zápisník 1</t>
  </si>
  <si>
    <t xml:space="preserve">Vtipy pre deti </t>
  </si>
  <si>
    <t>Vyrieš svoj vlastný prípad: Stroj na strašidlá</t>
  </si>
  <si>
    <t>Základka a ďalšie katastrofy 1 - Najhoršia spolubývajúca</t>
  </si>
  <si>
    <t>Zara a jej Záchranná zoo - Osamelé levíča</t>
  </si>
  <si>
    <t>Zobuďte sa, sedmospáči!</t>
  </si>
  <si>
    <t>Zvierací záchranári – Opustený ježko</t>
  </si>
  <si>
    <t>Zvieratá a ich úžasný svet</t>
  </si>
  <si>
    <t>Zvieratká z Kúzelného lesa – Poník Poly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</si>
</sst>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66" fontId="0" fillId="0" borderId="1" xfId="0" applyNumberFormat="1" applyBorder="1"/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166" fontId="0" fillId="0" borderId="2" xfId="0" applyNumberFormat="1" applyBorder="1"/>
    <xf numFmtId="0" fontId="0" fillId="0" borderId="2" xfId="0" applyBorder="1" applyAlignment="1">
      <alignment horizontal="center" vertical="center"/>
    </xf>
    <xf numFmtId="0" fontId="0" fillId="0" borderId="8" xfId="0" applyBorder="1"/>
    <xf numFmtId="44" fontId="0" fillId="0" borderId="9" xfId="2" applyNumberFormat="1" applyFont="1" applyBorder="1" applyAlignment="1">
      <alignment vertical="center"/>
    </xf>
    <xf numFmtId="0" fontId="0" fillId="0" borderId="3" xfId="0" applyBorder="1"/>
    <xf numFmtId="44" fontId="0" fillId="0" borderId="4" xfId="2" applyNumberFormat="1" applyFont="1" applyBorder="1" applyAlignment="1">
      <alignment vertical="center"/>
    </xf>
    <xf numFmtId="165" fontId="6" fillId="2" borderId="12" xfId="0" applyNumberFormat="1" applyFont="1" applyFill="1" applyBorder="1" applyAlignment="1">
      <alignment vertical="center"/>
    </xf>
    <xf numFmtId="164" fontId="6" fillId="2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6" fontId="0" fillId="0" borderId="1" xfId="0" applyNumberFormat="1" applyBorder="1" applyAlignment="1">
      <alignment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</cellXfs>
  <cellStyles count="4">
    <cellStyle name="Čiarka" xfId="2" builtinId="3"/>
    <cellStyle name="Čiarka 2" xfId="3" xr:uid="{FFA69C62-4D72-448D-BF0A-FA17D5407781}"/>
    <cellStyle name="Normálna" xfId="0" builtinId="0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F69"/>
  <sheetViews>
    <sheetView tabSelected="1" topLeftCell="C1" zoomScaleNormal="100" workbookViewId="0">
      <pane ySplit="6" topLeftCell="A7" activePane="bottomLeft" state="frozen"/>
      <selection activeCell="C1" sqref="C1"/>
      <selection pane="bottomLeft" activeCell="E7" sqref="E7"/>
    </sheetView>
  </sheetViews>
  <sheetFormatPr defaultColWidth="9.08984375" defaultRowHeight="14.5" x14ac:dyDescent="0.35"/>
  <cols>
    <col min="1" max="1" width="15.81640625" style="23" hidden="1" customWidth="1"/>
    <col min="2" max="2" width="13.90625" style="3" hidden="1" customWidth="1"/>
    <col min="3" max="3" width="58.453125" style="1" customWidth="1"/>
    <col min="4" max="4" width="13.81640625" style="2" customWidth="1"/>
    <col min="5" max="6" width="11.453125" style="2" customWidth="1"/>
    <col min="7" max="7" width="17.81640625" style="2" customWidth="1"/>
    <col min="8" max="16384" width="9.08984375" style="2"/>
  </cols>
  <sheetData>
    <row r="1" spans="1:6" ht="19" thickBot="1" x14ac:dyDescent="0.4">
      <c r="C1" s="28" t="s">
        <v>42</v>
      </c>
      <c r="D1" s="29"/>
      <c r="E1" s="29"/>
      <c r="F1" s="30"/>
    </row>
    <row r="2" spans="1:6" x14ac:dyDescent="0.35">
      <c r="C2" s="31" t="s">
        <v>6</v>
      </c>
      <c r="D2" s="32"/>
      <c r="E2" s="32"/>
      <c r="F2" s="33"/>
    </row>
    <row r="3" spans="1:6" x14ac:dyDescent="0.35">
      <c r="C3" s="34" t="s">
        <v>2</v>
      </c>
      <c r="D3" s="35"/>
      <c r="E3" s="35"/>
      <c r="F3" s="36"/>
    </row>
    <row r="4" spans="1:6" x14ac:dyDescent="0.35">
      <c r="C4" s="34" t="s">
        <v>3</v>
      </c>
      <c r="D4" s="35"/>
      <c r="E4" s="35"/>
      <c r="F4" s="36"/>
    </row>
    <row r="5" spans="1:6" ht="15" thickBot="1" x14ac:dyDescent="0.4">
      <c r="C5" s="37" t="s">
        <v>7</v>
      </c>
      <c r="D5" s="38"/>
      <c r="E5" s="38"/>
      <c r="F5" s="39"/>
    </row>
    <row r="6" spans="1:6" s="1" customFormat="1" ht="15" thickBot="1" x14ac:dyDescent="0.4">
      <c r="A6" s="24"/>
      <c r="B6" s="4"/>
      <c r="C6" s="18" t="s">
        <v>5</v>
      </c>
      <c r="D6" s="19" t="s">
        <v>8</v>
      </c>
      <c r="E6" s="19" t="s">
        <v>4</v>
      </c>
      <c r="F6" s="20" t="s">
        <v>0</v>
      </c>
    </row>
    <row r="7" spans="1:6" x14ac:dyDescent="0.35">
      <c r="A7" s="22"/>
      <c r="B7" s="5"/>
      <c r="C7" s="12" t="s">
        <v>43</v>
      </c>
      <c r="D7" s="10">
        <v>7.95</v>
      </c>
      <c r="E7" s="11"/>
      <c r="F7" s="13">
        <f t="shared" ref="F7:F68" si="0">D7*E7</f>
        <v>0</v>
      </c>
    </row>
    <row r="8" spans="1:6" x14ac:dyDescent="0.35">
      <c r="A8" s="22"/>
      <c r="B8" s="5"/>
      <c r="C8" s="12" t="s">
        <v>44</v>
      </c>
      <c r="D8" s="10">
        <v>10.4</v>
      </c>
      <c r="E8" s="11"/>
      <c r="F8" s="13">
        <f t="shared" si="0"/>
        <v>0</v>
      </c>
    </row>
    <row r="9" spans="1:6" x14ac:dyDescent="0.35">
      <c r="A9" s="22"/>
      <c r="B9" s="5"/>
      <c r="C9" s="12" t="s">
        <v>45</v>
      </c>
      <c r="D9" s="10">
        <v>14.4</v>
      </c>
      <c r="E9" s="11"/>
      <c r="F9" s="13">
        <f t="shared" si="0"/>
        <v>0</v>
      </c>
    </row>
    <row r="10" spans="1:6" x14ac:dyDescent="0.35">
      <c r="A10" s="22"/>
      <c r="B10" s="5"/>
      <c r="C10" s="12" t="s">
        <v>46</v>
      </c>
      <c r="D10" s="10">
        <v>6.4</v>
      </c>
      <c r="E10" s="11"/>
      <c r="F10" s="13">
        <f t="shared" si="0"/>
        <v>0</v>
      </c>
    </row>
    <row r="11" spans="1:6" x14ac:dyDescent="0.35">
      <c r="A11" s="22"/>
      <c r="B11" s="5"/>
      <c r="C11" s="12" t="s">
        <v>47</v>
      </c>
      <c r="D11" s="10">
        <v>14.4</v>
      </c>
      <c r="E11" s="11"/>
      <c r="F11" s="13">
        <f t="shared" si="0"/>
        <v>0</v>
      </c>
    </row>
    <row r="12" spans="1:6" x14ac:dyDescent="0.35">
      <c r="A12" s="22"/>
      <c r="B12" s="5"/>
      <c r="C12" s="12" t="s">
        <v>48</v>
      </c>
      <c r="D12" s="10">
        <v>10.4</v>
      </c>
      <c r="E12" s="11"/>
      <c r="F12" s="13">
        <f t="shared" si="0"/>
        <v>0</v>
      </c>
    </row>
    <row r="13" spans="1:6" x14ac:dyDescent="0.35">
      <c r="A13" s="22"/>
      <c r="B13" s="5"/>
      <c r="C13" s="12" t="s">
        <v>49</v>
      </c>
      <c r="D13" s="10">
        <v>10.4</v>
      </c>
      <c r="E13" s="11"/>
      <c r="F13" s="13">
        <f t="shared" si="0"/>
        <v>0</v>
      </c>
    </row>
    <row r="14" spans="1:6" x14ac:dyDescent="0.35">
      <c r="A14" s="22"/>
      <c r="B14" s="5"/>
      <c r="C14" s="12" t="s">
        <v>50</v>
      </c>
      <c r="D14" s="10">
        <v>7.95</v>
      </c>
      <c r="E14" s="11"/>
      <c r="F14" s="13">
        <f t="shared" si="0"/>
        <v>0</v>
      </c>
    </row>
    <row r="15" spans="1:6" x14ac:dyDescent="0.35">
      <c r="A15" s="22"/>
      <c r="B15" s="5"/>
      <c r="C15" s="12" t="s">
        <v>51</v>
      </c>
      <c r="D15" s="10">
        <v>7.95</v>
      </c>
      <c r="E15" s="11"/>
      <c r="F15" s="13">
        <f t="shared" si="0"/>
        <v>0</v>
      </c>
    </row>
    <row r="16" spans="1:6" x14ac:dyDescent="0.35">
      <c r="A16" s="22"/>
      <c r="B16" s="5"/>
      <c r="C16" s="12" t="s">
        <v>52</v>
      </c>
      <c r="D16" s="10">
        <v>10.4</v>
      </c>
      <c r="E16" s="11"/>
      <c r="F16" s="13">
        <f t="shared" si="0"/>
        <v>0</v>
      </c>
    </row>
    <row r="17" spans="1:6" x14ac:dyDescent="0.35">
      <c r="A17" s="22"/>
      <c r="B17" s="5"/>
      <c r="C17" s="12" t="s">
        <v>53</v>
      </c>
      <c r="D17" s="10">
        <v>6.4</v>
      </c>
      <c r="E17" s="11"/>
      <c r="F17" s="13">
        <f t="shared" si="0"/>
        <v>0</v>
      </c>
    </row>
    <row r="18" spans="1:6" x14ac:dyDescent="0.35">
      <c r="A18" s="22"/>
      <c r="B18" s="5"/>
      <c r="C18" s="12" t="s">
        <v>54</v>
      </c>
      <c r="D18" s="10">
        <v>9.6</v>
      </c>
      <c r="E18" s="11"/>
      <c r="F18" s="13">
        <f t="shared" si="0"/>
        <v>0</v>
      </c>
    </row>
    <row r="19" spans="1:6" x14ac:dyDescent="0.35">
      <c r="A19" s="22"/>
      <c r="B19" s="5"/>
      <c r="C19" s="12" t="s">
        <v>55</v>
      </c>
      <c r="D19" s="10">
        <v>5.6</v>
      </c>
      <c r="E19" s="11"/>
      <c r="F19" s="13">
        <f t="shared" si="0"/>
        <v>0</v>
      </c>
    </row>
    <row r="20" spans="1:6" x14ac:dyDescent="0.35">
      <c r="A20" s="22"/>
      <c r="B20" s="5"/>
      <c r="C20" s="12" t="s">
        <v>56</v>
      </c>
      <c r="D20" s="10">
        <v>26.3</v>
      </c>
      <c r="E20" s="11"/>
      <c r="F20" s="13">
        <f t="shared" si="0"/>
        <v>0</v>
      </c>
    </row>
    <row r="21" spans="1:6" x14ac:dyDescent="0.35">
      <c r="A21" s="22"/>
      <c r="B21" s="5"/>
      <c r="C21" s="12" t="s">
        <v>57</v>
      </c>
      <c r="D21" s="10">
        <v>13.6</v>
      </c>
      <c r="E21" s="11"/>
      <c r="F21" s="13">
        <f t="shared" si="0"/>
        <v>0</v>
      </c>
    </row>
    <row r="22" spans="1:6" x14ac:dyDescent="0.35">
      <c r="A22" s="22"/>
      <c r="B22" s="5"/>
      <c r="C22" s="12" t="s">
        <v>58</v>
      </c>
      <c r="D22" s="10">
        <v>10.4</v>
      </c>
      <c r="E22" s="11"/>
      <c r="F22" s="13">
        <f t="shared" si="0"/>
        <v>0</v>
      </c>
    </row>
    <row r="23" spans="1:6" x14ac:dyDescent="0.35">
      <c r="A23" s="22"/>
      <c r="B23" s="5"/>
      <c r="C23" s="12" t="s">
        <v>59</v>
      </c>
      <c r="D23" s="10">
        <v>11.2</v>
      </c>
      <c r="E23" s="11"/>
      <c r="F23" s="13">
        <f t="shared" si="0"/>
        <v>0</v>
      </c>
    </row>
    <row r="24" spans="1:6" x14ac:dyDescent="0.35">
      <c r="A24" s="22"/>
      <c r="B24" s="5"/>
      <c r="C24" s="12" t="s">
        <v>60</v>
      </c>
      <c r="D24" s="10">
        <v>8.8000000000000007</v>
      </c>
      <c r="E24" s="11"/>
      <c r="F24" s="13">
        <f t="shared" si="0"/>
        <v>0</v>
      </c>
    </row>
    <row r="25" spans="1:6" x14ac:dyDescent="0.35">
      <c r="A25" s="22"/>
      <c r="B25" s="5"/>
      <c r="C25" s="12" t="s">
        <v>61</v>
      </c>
      <c r="D25" s="10">
        <v>11.2</v>
      </c>
      <c r="E25" s="11"/>
      <c r="F25" s="13">
        <f t="shared" si="0"/>
        <v>0</v>
      </c>
    </row>
    <row r="26" spans="1:6" x14ac:dyDescent="0.35">
      <c r="A26" s="22"/>
      <c r="B26" s="5"/>
      <c r="C26" s="12" t="s">
        <v>62</v>
      </c>
      <c r="D26" s="10">
        <v>8.8000000000000007</v>
      </c>
      <c r="E26" s="11"/>
      <c r="F26" s="13">
        <f t="shared" si="0"/>
        <v>0</v>
      </c>
    </row>
    <row r="27" spans="1:6" x14ac:dyDescent="0.35">
      <c r="A27" s="22"/>
      <c r="B27" s="5"/>
      <c r="C27" s="12" t="s">
        <v>41</v>
      </c>
      <c r="D27" s="10">
        <v>8.8000000000000007</v>
      </c>
      <c r="E27" s="11"/>
      <c r="F27" s="13">
        <f t="shared" si="0"/>
        <v>0</v>
      </c>
    </row>
    <row r="28" spans="1:6" x14ac:dyDescent="0.35">
      <c r="A28" s="22"/>
      <c r="B28" s="5"/>
      <c r="C28" s="12" t="s">
        <v>63</v>
      </c>
      <c r="D28" s="10">
        <v>10.4</v>
      </c>
      <c r="E28" s="11"/>
      <c r="F28" s="13">
        <f t="shared" si="0"/>
        <v>0</v>
      </c>
    </row>
    <row r="29" spans="1:6" x14ac:dyDescent="0.35">
      <c r="A29" s="22"/>
      <c r="B29" s="5"/>
      <c r="C29" s="12" t="s">
        <v>64</v>
      </c>
      <c r="D29" s="10">
        <v>7.2</v>
      </c>
      <c r="E29" s="11"/>
      <c r="F29" s="13">
        <f t="shared" si="0"/>
        <v>0</v>
      </c>
    </row>
    <row r="30" spans="1:6" x14ac:dyDescent="0.35">
      <c r="A30" s="22" t="s">
        <v>9</v>
      </c>
      <c r="B30" s="5">
        <v>9788000069517</v>
      </c>
      <c r="C30" s="14" t="s">
        <v>65</v>
      </c>
      <c r="D30" s="6">
        <v>7.95</v>
      </c>
      <c r="E30" s="11"/>
      <c r="F30" s="15">
        <f>D30*E30</f>
        <v>0</v>
      </c>
    </row>
    <row r="31" spans="1:6" x14ac:dyDescent="0.35">
      <c r="A31" s="22" t="s">
        <v>10</v>
      </c>
      <c r="B31" s="5">
        <v>9788056633151</v>
      </c>
      <c r="C31" s="14" t="s">
        <v>66</v>
      </c>
      <c r="D31" s="6">
        <v>6.4</v>
      </c>
      <c r="E31" s="11"/>
      <c r="F31" s="15">
        <f t="shared" si="0"/>
        <v>0</v>
      </c>
    </row>
    <row r="32" spans="1:6" x14ac:dyDescent="0.35">
      <c r="A32" s="22" t="s">
        <v>11</v>
      </c>
      <c r="B32" s="5">
        <v>9788056636923</v>
      </c>
      <c r="C32" s="14" t="s">
        <v>67</v>
      </c>
      <c r="D32" s="6">
        <v>7.2</v>
      </c>
      <c r="E32" s="11"/>
      <c r="F32" s="15">
        <f t="shared" si="0"/>
        <v>0</v>
      </c>
    </row>
    <row r="33" spans="1:6" x14ac:dyDescent="0.35">
      <c r="A33" s="22" t="s">
        <v>12</v>
      </c>
      <c r="B33" s="5">
        <v>8594050435995</v>
      </c>
      <c r="C33" s="14" t="s">
        <v>68</v>
      </c>
      <c r="D33" s="6">
        <v>7.95</v>
      </c>
      <c r="E33" s="11"/>
      <c r="F33" s="15">
        <f t="shared" si="0"/>
        <v>0</v>
      </c>
    </row>
    <row r="34" spans="1:6" x14ac:dyDescent="0.35">
      <c r="A34" s="22" t="s">
        <v>13</v>
      </c>
      <c r="B34" s="5">
        <v>9788025256039</v>
      </c>
      <c r="C34" s="14" t="s">
        <v>69</v>
      </c>
      <c r="D34" s="6">
        <v>8.8000000000000007</v>
      </c>
      <c r="E34" s="11"/>
      <c r="F34" s="15">
        <f t="shared" si="0"/>
        <v>0</v>
      </c>
    </row>
    <row r="35" spans="1:6" x14ac:dyDescent="0.35">
      <c r="A35" s="22" t="s">
        <v>14</v>
      </c>
      <c r="B35" s="5">
        <v>9788056630860</v>
      </c>
      <c r="C35" s="14" t="s">
        <v>70</v>
      </c>
      <c r="D35" s="6">
        <v>6.8</v>
      </c>
      <c r="E35" s="11"/>
      <c r="F35" s="15">
        <f t="shared" si="0"/>
        <v>0</v>
      </c>
    </row>
    <row r="36" spans="1:6" x14ac:dyDescent="0.35">
      <c r="A36" s="22" t="s">
        <v>15</v>
      </c>
      <c r="B36" s="5">
        <v>9788056604618</v>
      </c>
      <c r="C36" s="14" t="s">
        <v>71</v>
      </c>
      <c r="D36" s="6">
        <v>10.4</v>
      </c>
      <c r="E36" s="11"/>
      <c r="F36" s="15">
        <f t="shared" si="0"/>
        <v>0</v>
      </c>
    </row>
    <row r="37" spans="1:6" x14ac:dyDescent="0.35">
      <c r="A37" s="22" t="s">
        <v>16</v>
      </c>
      <c r="B37" s="5">
        <v>9788025256015</v>
      </c>
      <c r="C37" s="14" t="s">
        <v>72</v>
      </c>
      <c r="D37" s="6">
        <v>10.4</v>
      </c>
      <c r="E37" s="11"/>
      <c r="F37" s="15">
        <f t="shared" si="0"/>
        <v>0</v>
      </c>
    </row>
    <row r="38" spans="1:6" x14ac:dyDescent="0.35">
      <c r="A38" s="22" t="s">
        <v>17</v>
      </c>
      <c r="B38" s="5">
        <v>9788056624227</v>
      </c>
      <c r="C38" s="14" t="s">
        <v>73</v>
      </c>
      <c r="D38" s="6">
        <v>8.8000000000000007</v>
      </c>
      <c r="E38" s="11"/>
      <c r="F38" s="15">
        <f t="shared" si="0"/>
        <v>0</v>
      </c>
    </row>
    <row r="39" spans="1:6" x14ac:dyDescent="0.35">
      <c r="A39" s="22" t="s">
        <v>18</v>
      </c>
      <c r="B39" s="5">
        <v>9788056620977</v>
      </c>
      <c r="C39" s="14" t="s">
        <v>74</v>
      </c>
      <c r="D39" s="6">
        <v>9.9499999999999993</v>
      </c>
      <c r="E39" s="11"/>
      <c r="F39" s="15">
        <f t="shared" si="0"/>
        <v>0</v>
      </c>
    </row>
    <row r="40" spans="1:6" x14ac:dyDescent="0.35">
      <c r="A40" s="22" t="s">
        <v>19</v>
      </c>
      <c r="B40" s="5">
        <v>9788056631003</v>
      </c>
      <c r="C40" s="14" t="s">
        <v>75</v>
      </c>
      <c r="D40" s="6">
        <v>7.95</v>
      </c>
      <c r="E40" s="11"/>
      <c r="F40" s="15">
        <f t="shared" si="0"/>
        <v>0</v>
      </c>
    </row>
    <row r="41" spans="1:6" x14ac:dyDescent="0.35">
      <c r="A41" s="22" t="s">
        <v>20</v>
      </c>
      <c r="B41" s="5">
        <v>9788056636374</v>
      </c>
      <c r="C41" s="14" t="s">
        <v>76</v>
      </c>
      <c r="D41" s="6">
        <v>5.6</v>
      </c>
      <c r="E41" s="11"/>
      <c r="F41" s="15">
        <f t="shared" si="0"/>
        <v>0</v>
      </c>
    </row>
    <row r="42" spans="1:6" x14ac:dyDescent="0.35">
      <c r="A42" s="22" t="s">
        <v>21</v>
      </c>
      <c r="B42" s="5">
        <v>9788056636930</v>
      </c>
      <c r="C42" s="14" t="s">
        <v>77</v>
      </c>
      <c r="D42" s="6">
        <v>10.4</v>
      </c>
      <c r="E42" s="11"/>
      <c r="F42" s="15">
        <f t="shared" si="0"/>
        <v>0</v>
      </c>
    </row>
    <row r="43" spans="1:6" x14ac:dyDescent="0.35">
      <c r="A43" s="22" t="s">
        <v>22</v>
      </c>
      <c r="B43" s="5">
        <v>9788056629758</v>
      </c>
      <c r="C43" s="14" t="s">
        <v>78</v>
      </c>
      <c r="D43" s="6">
        <v>8.8000000000000007</v>
      </c>
      <c r="E43" s="11"/>
      <c r="F43" s="15">
        <f t="shared" si="0"/>
        <v>0</v>
      </c>
    </row>
    <row r="44" spans="1:6" x14ac:dyDescent="0.35">
      <c r="A44" s="22" t="s">
        <v>23</v>
      </c>
      <c r="B44" s="5">
        <v>9788056630761</v>
      </c>
      <c r="C44" s="14" t="s">
        <v>79</v>
      </c>
      <c r="D44" s="6">
        <v>11.95</v>
      </c>
      <c r="E44" s="11"/>
      <c r="F44" s="15">
        <f t="shared" si="0"/>
        <v>0</v>
      </c>
    </row>
    <row r="45" spans="1:6" x14ac:dyDescent="0.35">
      <c r="A45" s="22" t="s">
        <v>24</v>
      </c>
      <c r="B45" s="5">
        <v>9788056628270</v>
      </c>
      <c r="C45" s="14" t="s">
        <v>80</v>
      </c>
      <c r="D45" s="6">
        <v>4.8</v>
      </c>
      <c r="E45" s="11"/>
      <c r="F45" s="15">
        <f t="shared" si="0"/>
        <v>0</v>
      </c>
    </row>
    <row r="46" spans="1:6" x14ac:dyDescent="0.35">
      <c r="A46" s="22" t="s">
        <v>25</v>
      </c>
      <c r="B46" s="5">
        <v>9788056630839</v>
      </c>
      <c r="C46" s="14" t="s">
        <v>81</v>
      </c>
      <c r="D46" s="6">
        <v>4.8</v>
      </c>
      <c r="E46" s="11"/>
      <c r="F46" s="15">
        <f t="shared" si="0"/>
        <v>0</v>
      </c>
    </row>
    <row r="47" spans="1:6" x14ac:dyDescent="0.35">
      <c r="A47" s="22" t="s">
        <v>26</v>
      </c>
      <c r="B47" s="5">
        <v>9788056635193</v>
      </c>
      <c r="C47" s="14" t="s">
        <v>82</v>
      </c>
      <c r="D47" s="6">
        <v>13.6</v>
      </c>
      <c r="E47" s="11"/>
      <c r="F47" s="15">
        <f t="shared" si="0"/>
        <v>0</v>
      </c>
    </row>
    <row r="48" spans="1:6" x14ac:dyDescent="0.35">
      <c r="A48" s="23" t="s">
        <v>27</v>
      </c>
      <c r="B48" s="3">
        <v>9788056636978</v>
      </c>
      <c r="C48" s="21" t="s">
        <v>83</v>
      </c>
      <c r="D48" s="25">
        <v>6.8</v>
      </c>
      <c r="E48" s="11"/>
      <c r="F48" s="15">
        <f t="shared" si="0"/>
        <v>0</v>
      </c>
    </row>
    <row r="49" spans="1:6" x14ac:dyDescent="0.35">
      <c r="A49" s="22" t="s">
        <v>28</v>
      </c>
      <c r="B49" s="5">
        <v>9788025241479</v>
      </c>
      <c r="C49" s="14" t="s">
        <v>84</v>
      </c>
      <c r="D49" s="6">
        <v>7.95</v>
      </c>
      <c r="E49" s="11"/>
      <c r="F49" s="15">
        <f t="shared" si="0"/>
        <v>0</v>
      </c>
    </row>
    <row r="50" spans="1:6" x14ac:dyDescent="0.35">
      <c r="A50" s="22" t="s">
        <v>29</v>
      </c>
      <c r="B50" s="5">
        <v>9788025255995</v>
      </c>
      <c r="C50" s="14" t="s">
        <v>85</v>
      </c>
      <c r="D50" s="6">
        <v>6.4</v>
      </c>
      <c r="E50" s="11"/>
      <c r="F50" s="15">
        <f t="shared" si="0"/>
        <v>0</v>
      </c>
    </row>
    <row r="51" spans="1:6" x14ac:dyDescent="0.35">
      <c r="A51" s="22" t="s">
        <v>30</v>
      </c>
      <c r="B51" s="5">
        <v>9788056635247</v>
      </c>
      <c r="C51" s="14" t="s">
        <v>86</v>
      </c>
      <c r="D51" s="6">
        <v>6.4</v>
      </c>
      <c r="E51" s="11"/>
      <c r="F51" s="15">
        <f t="shared" si="0"/>
        <v>0</v>
      </c>
    </row>
    <row r="52" spans="1:6" x14ac:dyDescent="0.35">
      <c r="A52" s="22" t="s">
        <v>31</v>
      </c>
      <c r="B52" s="5">
        <v>9788056634967</v>
      </c>
      <c r="C52" s="14" t="s">
        <v>87</v>
      </c>
      <c r="D52" s="6">
        <v>8.8000000000000007</v>
      </c>
      <c r="E52" s="11"/>
      <c r="F52" s="15">
        <f t="shared" si="0"/>
        <v>0</v>
      </c>
    </row>
    <row r="53" spans="1:6" x14ac:dyDescent="0.35">
      <c r="A53" s="22" t="s">
        <v>32</v>
      </c>
      <c r="B53" s="5">
        <v>9788025256190</v>
      </c>
      <c r="C53" s="14" t="s">
        <v>88</v>
      </c>
      <c r="D53" s="6">
        <v>10.4</v>
      </c>
      <c r="E53" s="11"/>
      <c r="F53" s="15">
        <f t="shared" si="0"/>
        <v>0</v>
      </c>
    </row>
    <row r="54" spans="1:6" x14ac:dyDescent="0.35">
      <c r="A54" s="22" t="s">
        <v>33</v>
      </c>
      <c r="B54" s="5">
        <v>9788025252079</v>
      </c>
      <c r="C54" s="14" t="s">
        <v>89</v>
      </c>
      <c r="D54" s="6">
        <v>3.95</v>
      </c>
      <c r="E54" s="11"/>
      <c r="F54" s="15">
        <f t="shared" si="0"/>
        <v>0</v>
      </c>
    </row>
    <row r="55" spans="1:6" x14ac:dyDescent="0.35">
      <c r="A55" s="22" t="s">
        <v>34</v>
      </c>
      <c r="B55" s="5">
        <v>9788056635254</v>
      </c>
      <c r="C55" s="14" t="s">
        <v>90</v>
      </c>
      <c r="D55" s="6">
        <v>7.95</v>
      </c>
      <c r="E55" s="11"/>
      <c r="F55" s="15">
        <f t="shared" si="0"/>
        <v>0</v>
      </c>
    </row>
    <row r="56" spans="1:6" x14ac:dyDescent="0.35">
      <c r="A56" s="22" t="s">
        <v>35</v>
      </c>
      <c r="B56" s="5">
        <v>9788025255193</v>
      </c>
      <c r="C56" s="14" t="s">
        <v>91</v>
      </c>
      <c r="D56" s="6">
        <v>8.8000000000000007</v>
      </c>
      <c r="E56" s="11"/>
      <c r="F56" s="15">
        <f t="shared" si="0"/>
        <v>0</v>
      </c>
    </row>
    <row r="57" spans="1:6" x14ac:dyDescent="0.35">
      <c r="A57" s="22" t="s">
        <v>36</v>
      </c>
      <c r="B57" s="5">
        <v>9788025251836</v>
      </c>
      <c r="C57" s="14" t="s">
        <v>92</v>
      </c>
      <c r="D57" s="6">
        <v>7.95</v>
      </c>
      <c r="E57" s="11"/>
      <c r="F57" s="15">
        <f t="shared" si="0"/>
        <v>0</v>
      </c>
    </row>
    <row r="58" spans="1:6" x14ac:dyDescent="0.35">
      <c r="A58" s="22" t="s">
        <v>37</v>
      </c>
      <c r="B58" s="5">
        <v>9788025255476</v>
      </c>
      <c r="C58" s="14" t="s">
        <v>93</v>
      </c>
      <c r="D58" s="6">
        <v>14.4</v>
      </c>
      <c r="E58" s="11"/>
      <c r="F58" s="15">
        <f t="shared" si="0"/>
        <v>0</v>
      </c>
    </row>
    <row r="59" spans="1:6" x14ac:dyDescent="0.35">
      <c r="A59" s="22" t="s">
        <v>38</v>
      </c>
      <c r="B59" s="5">
        <v>9788056630778</v>
      </c>
      <c r="C59" s="14" t="s">
        <v>94</v>
      </c>
      <c r="D59" s="6">
        <v>7.95</v>
      </c>
      <c r="E59" s="11"/>
      <c r="F59" s="15">
        <f t="shared" si="0"/>
        <v>0</v>
      </c>
    </row>
    <row r="60" spans="1:6" x14ac:dyDescent="0.35">
      <c r="A60" s="22" t="s">
        <v>39</v>
      </c>
      <c r="B60" s="5">
        <v>9788056631904</v>
      </c>
      <c r="C60" s="14" t="s">
        <v>95</v>
      </c>
      <c r="D60" s="6">
        <v>11.2</v>
      </c>
      <c r="E60" s="11"/>
      <c r="F60" s="15">
        <f t="shared" si="0"/>
        <v>0</v>
      </c>
    </row>
    <row r="61" spans="1:6" x14ac:dyDescent="0.35">
      <c r="A61" s="22" t="s">
        <v>40</v>
      </c>
      <c r="B61" s="5">
        <v>9788056628942</v>
      </c>
      <c r="C61" s="14" t="s">
        <v>96</v>
      </c>
      <c r="D61" s="6">
        <v>6.4</v>
      </c>
      <c r="E61" s="11"/>
      <c r="F61" s="15">
        <f t="shared" si="0"/>
        <v>0</v>
      </c>
    </row>
    <row r="62" spans="1:6" x14ac:dyDescent="0.35">
      <c r="A62" s="22"/>
      <c r="B62" s="5"/>
      <c r="C62" s="14" t="s">
        <v>97</v>
      </c>
      <c r="D62" s="6">
        <v>8.8000000000000007</v>
      </c>
      <c r="E62" s="11"/>
      <c r="F62" s="15">
        <f t="shared" si="0"/>
        <v>0</v>
      </c>
    </row>
    <row r="63" spans="1:6" x14ac:dyDescent="0.35">
      <c r="A63" s="22"/>
      <c r="B63" s="5"/>
      <c r="C63" s="14" t="s">
        <v>98</v>
      </c>
      <c r="D63" s="6">
        <v>11.2</v>
      </c>
      <c r="E63" s="11"/>
      <c r="F63" s="15">
        <f t="shared" si="0"/>
        <v>0</v>
      </c>
    </row>
    <row r="64" spans="1:6" x14ac:dyDescent="0.35">
      <c r="A64" s="22"/>
      <c r="B64" s="5"/>
      <c r="C64" s="14" t="s">
        <v>99</v>
      </c>
      <c r="D64" s="6">
        <v>7.2</v>
      </c>
      <c r="E64" s="11"/>
      <c r="F64" s="15">
        <f t="shared" si="0"/>
        <v>0</v>
      </c>
    </row>
    <row r="65" spans="1:6" x14ac:dyDescent="0.35">
      <c r="A65" s="22"/>
      <c r="B65" s="5"/>
      <c r="C65" s="14" t="s">
        <v>100</v>
      </c>
      <c r="D65" s="6">
        <v>3.95</v>
      </c>
      <c r="E65" s="11"/>
      <c r="F65" s="15">
        <f t="shared" si="0"/>
        <v>0</v>
      </c>
    </row>
    <row r="66" spans="1:6" x14ac:dyDescent="0.35">
      <c r="A66" s="22"/>
      <c r="B66" s="5"/>
      <c r="C66" s="14" t="s">
        <v>101</v>
      </c>
      <c r="D66" s="6">
        <v>7.2</v>
      </c>
      <c r="E66" s="11"/>
      <c r="F66" s="15">
        <f t="shared" si="0"/>
        <v>0</v>
      </c>
    </row>
    <row r="67" spans="1:6" x14ac:dyDescent="0.35">
      <c r="A67" s="22"/>
      <c r="B67" s="5"/>
      <c r="C67" s="14" t="s">
        <v>102</v>
      </c>
      <c r="D67" s="6">
        <v>19.2</v>
      </c>
      <c r="E67" s="11"/>
      <c r="F67" s="15">
        <f t="shared" si="0"/>
        <v>0</v>
      </c>
    </row>
    <row r="68" spans="1:6" ht="15" thickBot="1" x14ac:dyDescent="0.4">
      <c r="A68" s="22"/>
      <c r="B68" s="5"/>
      <c r="C68" s="14" t="s">
        <v>103</v>
      </c>
      <c r="D68" s="6">
        <v>6.8</v>
      </c>
      <c r="E68" s="11"/>
      <c r="F68" s="15">
        <f t="shared" si="0"/>
        <v>0</v>
      </c>
    </row>
    <row r="69" spans="1:6" s="9" customFormat="1" ht="16" thickBot="1" x14ac:dyDescent="0.4">
      <c r="A69" s="7"/>
      <c r="B69" s="8"/>
      <c r="C69" s="26" t="s">
        <v>1</v>
      </c>
      <c r="D69" s="27"/>
      <c r="E69" s="16">
        <f>SUM(E7:E68)</f>
        <v>0</v>
      </c>
      <c r="F69" s="17">
        <f>SUM(F7:F68)</f>
        <v>0</v>
      </c>
    </row>
  </sheetData>
  <mergeCells count="6">
    <mergeCell ref="C69:D69"/>
    <mergeCell ref="C1:F1"/>
    <mergeCell ref="C2:F2"/>
    <mergeCell ref="C3:F3"/>
    <mergeCell ref="C4:F4"/>
    <mergeCell ref="C5:F5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Fragment LETO 2025</vt:lpstr>
      <vt:lpstr>'Fragment LETO 2025'!Názvy_tlače</vt:lpstr>
      <vt:lpstr>'Fragment LETO 2025'!Oblasť_tlače</vt:lpstr>
    </vt:vector>
  </TitlesOfParts>
  <Company>Albatros Media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jan.kopal</dc:creator>
  <cp:lastModifiedBy>Kopál Ján</cp:lastModifiedBy>
  <cp:lastPrinted>2019-10-23T12:16:20Z</cp:lastPrinted>
  <dcterms:created xsi:type="dcterms:W3CDTF">2014-05-15T18:46:30Z</dcterms:created>
  <dcterms:modified xsi:type="dcterms:W3CDTF">2025-04-22T03:26:17Z</dcterms:modified>
</cp:coreProperties>
</file>