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! KNIZNY KLUB\! KKF\2023\2023.02 JAR\"/>
    </mc:Choice>
  </mc:AlternateContent>
  <xr:revisionPtr revIDLastSave="0" documentId="13_ncr:1_{2DEAD772-D394-4C31-9A1C-E22FFD01271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árok1" sheetId="1" r:id="rId1"/>
  </sheets>
  <definedNames>
    <definedName name="_xlnm._FilterDatabase" localSheetId="0" hidden="1">Hárok1!$C$6:$F$6</definedName>
    <definedName name="_xlnm.Print_Area" localSheetId="0">Hárok1!$A$1:$F$75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5" i="1" l="1"/>
  <c r="E75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8" i="1" l="1"/>
  <c r="F9" i="1" l="1"/>
  <c r="F7" i="1" l="1"/>
</calcChain>
</file>

<file path=xl/sharedStrings.xml><?xml version="1.0" encoding="utf-8"?>
<sst xmlns="http://schemas.openxmlformats.org/spreadsheetml/2006/main" count="146" uniqueCount="146">
  <si>
    <t>Spolu</t>
  </si>
  <si>
    <t>SPOLU:</t>
  </si>
  <si>
    <t>Mobil:</t>
  </si>
  <si>
    <t>E-mail:</t>
  </si>
  <si>
    <t>Počet ks</t>
  </si>
  <si>
    <t>Názov titulu</t>
  </si>
  <si>
    <t>Meno a priezvisko dôverníka:</t>
  </si>
  <si>
    <t>Hravá matematika</t>
  </si>
  <si>
    <t>Logopedické maľovanky</t>
  </si>
  <si>
    <t>Adresa školy:</t>
  </si>
  <si>
    <t>Cena KKF</t>
  </si>
  <si>
    <t>SÚHRNNÁ OBJEDNÁVKA KKF - katalóg JAR 2023</t>
  </si>
  <si>
    <t>B102L10000100</t>
  </si>
  <si>
    <t>Ako hrať šach</t>
  </si>
  <si>
    <t>B10211F15441</t>
  </si>
  <si>
    <t>Ako sa z Niky a Lea nestali záškoláci</t>
  </si>
  <si>
    <t>B102F1F13147</t>
  </si>
  <si>
    <t>Ako si vycvičiť rodičov</t>
  </si>
  <si>
    <t>A102M1F19371</t>
  </si>
  <si>
    <t>Asterix VII - Súboj náčelníkov</t>
  </si>
  <si>
    <t>A102U1F0005135</t>
  </si>
  <si>
    <t>Atlas vesmíru pre deti</t>
  </si>
  <si>
    <t>B102L10000698</t>
  </si>
  <si>
    <t>Bohovia Olympu – Proroctvo</t>
  </si>
  <si>
    <t>B102L10000269</t>
  </si>
  <si>
    <t xml:space="preserve">Bol raz jeden život - Srdce </t>
  </si>
  <si>
    <t>A102M1F0001875</t>
  </si>
  <si>
    <t>Čarovná Lienka a Čierny Kocúr - Varíme s Lienkou</t>
  </si>
  <si>
    <t>B102L10000170</t>
  </si>
  <si>
    <t>Denník malého Minecrafťáka 2</t>
  </si>
  <si>
    <t>B102L10000704</t>
  </si>
  <si>
    <t>Denník malého Minecrafťáka: komiks 5</t>
  </si>
  <si>
    <t>B10231F16208</t>
  </si>
  <si>
    <t>Denník uletenej Chloe</t>
  </si>
  <si>
    <t>B102F1F16016</t>
  </si>
  <si>
    <t>Dusty 1: Priatelia na celý život</t>
  </si>
  <si>
    <t>A102M1F0005647</t>
  </si>
  <si>
    <t>Encanto - Filmový príbeh ako komiks</t>
  </si>
  <si>
    <t>B102L10000357</t>
  </si>
  <si>
    <t>Havkáči. Neobyčajní psí detektívi 1</t>
  </si>
  <si>
    <t>B102F1F16215</t>
  </si>
  <si>
    <t>Hope 1: V ústrety šťastiu</t>
  </si>
  <si>
    <t>B102E1N10007</t>
  </si>
  <si>
    <t>B102L10000512</t>
  </si>
  <si>
    <t>Julinka – malá zverolekárka 7 – Stratení psíkovia</t>
  </si>
  <si>
    <t>B102L10000378</t>
  </si>
  <si>
    <t>Klub záhad – Mrazivé volanie zo záhrobia</t>
  </si>
  <si>
    <t>B102F1F15326</t>
  </si>
  <si>
    <t>Krajina príbehov - Za hranice kráľovstiev</t>
  </si>
  <si>
    <t>B10211F15563</t>
  </si>
  <si>
    <t>Králik a medvedica 2: (Ne)priateľ ďateľ</t>
  </si>
  <si>
    <t>B10211F16103</t>
  </si>
  <si>
    <t>Kvety našej prírody</t>
  </si>
  <si>
    <t>A102M1F0003612</t>
  </si>
  <si>
    <t>Labková patrola - Darčekový box 2</t>
  </si>
  <si>
    <t>B102F1F16020</t>
  </si>
  <si>
    <t>Len pre baby</t>
  </si>
  <si>
    <t>B102L10000836</t>
  </si>
  <si>
    <t>B102L10000173</t>
  </si>
  <si>
    <t>Mach a Šebestová v škole</t>
  </si>
  <si>
    <t>B102L10000133</t>
  </si>
  <si>
    <t>Malý NIEdnorožec</t>
  </si>
  <si>
    <t>A102M1F0004665</t>
  </si>
  <si>
    <t>Marvel - Spidey a jeho fantastickí priatelia - Príbehy pred spaním</t>
  </si>
  <si>
    <t>A102M1F0003256</t>
  </si>
  <si>
    <t>Marvel Action - Avengers 2</t>
  </si>
  <si>
    <t>A102M1F0003445</t>
  </si>
  <si>
    <t>Marvel Action - Avengers 3</t>
  </si>
  <si>
    <t>A102M1F0003831</t>
  </si>
  <si>
    <t>Marvel Action - Spider-Man 4</t>
  </si>
  <si>
    <t>A102M1F0004776</t>
  </si>
  <si>
    <t>Marvel Avengers - Hulk 1001 samolepiek</t>
  </si>
  <si>
    <t>A102M1F0005954</t>
  </si>
  <si>
    <t>Minecraft - Epické vynálezy</t>
  </si>
  <si>
    <t>B102L10000515</t>
  </si>
  <si>
    <t>Minecraft: Koniec</t>
  </si>
  <si>
    <t>A102M1F0002630</t>
  </si>
  <si>
    <t>Môj supertajný denník</t>
  </si>
  <si>
    <t>B10211F15878</t>
  </si>
  <si>
    <t>Mysli ako génius</t>
  </si>
  <si>
    <t>B102L10000062</t>
  </si>
  <si>
    <t>Najkamošky 1 Prvý rok v novej škole</t>
  </si>
  <si>
    <t>B102F1F16046</t>
  </si>
  <si>
    <t>Neuveriteľný svet zvierat!</t>
  </si>
  <si>
    <t>B102L10000104</t>
  </si>
  <si>
    <t>Ňuňuškovia - Najlepší kamoši naveky</t>
  </si>
  <si>
    <t>B102L10000320</t>
  </si>
  <si>
    <t>Očko špehúň 2 Čo nám dedo nikdy neprezradil</t>
  </si>
  <si>
    <t>A102M1F15326</t>
  </si>
  <si>
    <t>Od rozprávky k rozprávke - Labková patrola</t>
  </si>
  <si>
    <t>B10211F15509</t>
  </si>
  <si>
    <t>Odvážny zajko</t>
  </si>
  <si>
    <t>B102L10000078</t>
  </si>
  <si>
    <t>Píšem bez chýb</t>
  </si>
  <si>
    <t>B102L10000067</t>
  </si>
  <si>
    <t>Plants vs. Zombies - Garden Warfare</t>
  </si>
  <si>
    <t>B102L10000292</t>
  </si>
  <si>
    <t xml:space="preserve">Plants vs. Zombies – Nový domov </t>
  </si>
  <si>
    <t>B102F1F15546</t>
  </si>
  <si>
    <t>Pletieme vrkoče</t>
  </si>
  <si>
    <t>B102L10000080</t>
  </si>
  <si>
    <t xml:space="preserve">Psie záchranárky 2 - Štvornohá divoška </t>
  </si>
  <si>
    <t>B102L10000587</t>
  </si>
  <si>
    <t>Sherlock Holmes vyšetruje: Korunka s berylmi</t>
  </si>
  <si>
    <t>B102L10000271</t>
  </si>
  <si>
    <t>Smradi 2: Misia nesplniteľná</t>
  </si>
  <si>
    <t>B102L10000272</t>
  </si>
  <si>
    <t>Smradi 3: Chlpáčikova pomsta</t>
  </si>
  <si>
    <t>B102L10000274</t>
  </si>
  <si>
    <t>Smradi 4: Zombie mačiatka útočia</t>
  </si>
  <si>
    <t>B102L10000270</t>
  </si>
  <si>
    <t>Smradi: Epizóda 1</t>
  </si>
  <si>
    <t>A102M1F0005648</t>
  </si>
  <si>
    <t>SpongeBob - Mega maľovanky a aktivity - Život je pohoda</t>
  </si>
  <si>
    <t>A102M1F0005801</t>
  </si>
  <si>
    <t>SpongeBob - Zábava so SpongeBobom</t>
  </si>
  <si>
    <t>A102M1F0005201</t>
  </si>
  <si>
    <t>Tajný denník s jednorožcom</t>
  </si>
  <si>
    <t>B102L10000617</t>
  </si>
  <si>
    <t>Tigrí tím - Tajomstvo Sivej vily</t>
  </si>
  <si>
    <t>B102L10000417</t>
  </si>
  <si>
    <t>Veľká detská encyklopédia</t>
  </si>
  <si>
    <t>B102L10000004</t>
  </si>
  <si>
    <t>Veľká kniha prdov</t>
  </si>
  <si>
    <t>B10211F16238</t>
  </si>
  <si>
    <t>Vtáky voľnej prírody</t>
  </si>
  <si>
    <t>B102L10000336</t>
  </si>
  <si>
    <t>Zákon svorky 1: Mŕtve mesto</t>
  </si>
  <si>
    <t>B102F1F15414</t>
  </si>
  <si>
    <t>Zlá Cica 1: Zlá Cica sa ide kúpať</t>
  </si>
  <si>
    <t>B102F1F15419</t>
  </si>
  <si>
    <t>Zlá Cica 2: Všetko najlepšie, zlá Cica</t>
  </si>
  <si>
    <t>B102F1F15420</t>
  </si>
  <si>
    <t>Zlá Cica 3: Zlá Cica verzus strýko Albert</t>
  </si>
  <si>
    <t>B102L10000019</t>
  </si>
  <si>
    <t>Zvierací záchranári - Hladná vydrička</t>
  </si>
  <si>
    <t>B102L10000255</t>
  </si>
  <si>
    <t>Zvierací záchranári - Nezbedný medvedík čistotný</t>
  </si>
  <si>
    <t>B102F1F16334</t>
  </si>
  <si>
    <t>Zvierací záchranári – Poranený sokol</t>
  </si>
  <si>
    <t>B102L10000233</t>
  </si>
  <si>
    <t>Zvieratá našich lesov</t>
  </si>
  <si>
    <t>B102L10000295</t>
  </si>
  <si>
    <t>Zvieratká z Jakubovho kopca</t>
  </si>
  <si>
    <t>B102F1F15230</t>
  </si>
  <si>
    <t>Zvieratká z Kúzelného lesa – Ježko Viki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</si>
</sst>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4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Fill="1"/>
    <xf numFmtId="1" fontId="0" fillId="0" borderId="0" xfId="0" applyNumberFormat="1" applyFill="1" applyAlignment="1">
      <alignment horizontal="center"/>
    </xf>
    <xf numFmtId="166" fontId="0" fillId="0" borderId="1" xfId="0" applyNumberFormat="1" applyFill="1" applyBorder="1"/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66" fontId="0" fillId="0" borderId="2" xfId="0" applyNumberFormat="1" applyFill="1" applyBorder="1"/>
    <xf numFmtId="0" fontId="0" fillId="0" borderId="2" xfId="0" applyBorder="1" applyAlignment="1">
      <alignment horizontal="center" vertical="center"/>
    </xf>
    <xf numFmtId="0" fontId="0" fillId="0" borderId="8" xfId="0" applyFill="1" applyBorder="1"/>
    <xf numFmtId="44" fontId="0" fillId="0" borderId="9" xfId="2" applyNumberFormat="1" applyFont="1" applyBorder="1" applyAlignment="1">
      <alignment vertical="center"/>
    </xf>
    <xf numFmtId="0" fontId="0" fillId="0" borderId="3" xfId="0" applyFill="1" applyBorder="1"/>
    <xf numFmtId="44" fontId="0" fillId="0" borderId="4" xfId="2" applyNumberFormat="1" applyFont="1" applyBorder="1" applyAlignment="1">
      <alignment vertical="center"/>
    </xf>
    <xf numFmtId="165" fontId="6" fillId="2" borderId="12" xfId="0" applyNumberFormat="1" applyFont="1" applyFill="1" applyBorder="1" applyAlignment="1">
      <alignment vertical="center"/>
    </xf>
    <xf numFmtId="164" fontId="6" fillId="2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</cellXfs>
  <cellStyles count="3">
    <cellStyle name="Čiarka" xfId="2" builtinId="3"/>
    <cellStyle name="Normálna" xfId="0" builtinId="0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5"/>
  <sheetViews>
    <sheetView tabSelected="1" zoomScale="90" zoomScaleNormal="90" workbookViewId="0">
      <pane ySplit="6" topLeftCell="A7" activePane="bottomLeft" state="frozen"/>
      <selection activeCell="C1" sqref="C1"/>
      <selection pane="bottomLeft" activeCell="M14" sqref="M14"/>
    </sheetView>
  </sheetViews>
  <sheetFormatPr defaultColWidth="9.08984375" defaultRowHeight="14.5" x14ac:dyDescent="0.35"/>
  <cols>
    <col min="1" max="1" width="27.26953125" style="6" hidden="1" customWidth="1"/>
    <col min="2" max="2" width="27.26953125" style="7" hidden="1" customWidth="1"/>
    <col min="3" max="3" width="58.453125" style="2" customWidth="1"/>
    <col min="4" max="4" width="14.81640625" style="5" customWidth="1"/>
    <col min="5" max="6" width="11.453125" style="5" customWidth="1"/>
    <col min="7" max="7" width="17.7265625" style="3" customWidth="1"/>
    <col min="8" max="16384" width="9.08984375" style="3"/>
  </cols>
  <sheetData>
    <row r="1" spans="1:6" ht="19" thickBot="1" x14ac:dyDescent="0.4">
      <c r="C1" s="29" t="s">
        <v>11</v>
      </c>
      <c r="D1" s="30"/>
      <c r="E1" s="30"/>
      <c r="F1" s="31"/>
    </row>
    <row r="2" spans="1:6" x14ac:dyDescent="0.35">
      <c r="C2" s="32" t="s">
        <v>6</v>
      </c>
      <c r="D2" s="33"/>
      <c r="E2" s="33"/>
      <c r="F2" s="34"/>
    </row>
    <row r="3" spans="1:6" x14ac:dyDescent="0.35">
      <c r="C3" s="35" t="s">
        <v>2</v>
      </c>
      <c r="D3" s="36"/>
      <c r="E3" s="36"/>
      <c r="F3" s="37"/>
    </row>
    <row r="4" spans="1:6" x14ac:dyDescent="0.35">
      <c r="C4" s="35" t="s">
        <v>3</v>
      </c>
      <c r="D4" s="36"/>
      <c r="E4" s="36"/>
      <c r="F4" s="37"/>
    </row>
    <row r="5" spans="1:6" ht="15" thickBot="1" x14ac:dyDescent="0.4">
      <c r="C5" s="38" t="s">
        <v>9</v>
      </c>
      <c r="D5" s="39"/>
      <c r="E5" s="39"/>
      <c r="F5" s="40"/>
    </row>
    <row r="6" spans="1:6" s="1" customFormat="1" ht="15" thickBot="1" x14ac:dyDescent="0.4">
      <c r="A6" s="8"/>
      <c r="B6" s="9"/>
      <c r="C6" s="24" t="s">
        <v>5</v>
      </c>
      <c r="D6" s="25" t="s">
        <v>10</v>
      </c>
      <c r="E6" s="25" t="s">
        <v>4</v>
      </c>
      <c r="F6" s="26" t="s">
        <v>0</v>
      </c>
    </row>
    <row r="7" spans="1:6" x14ac:dyDescent="0.35">
      <c r="A7" s="10" t="s">
        <v>12</v>
      </c>
      <c r="B7" s="11">
        <v>9788056630440</v>
      </c>
      <c r="C7" s="18" t="s">
        <v>13</v>
      </c>
      <c r="D7" s="16">
        <v>7.95</v>
      </c>
      <c r="E7" s="17"/>
      <c r="F7" s="19">
        <f t="shared" ref="F7:F74" si="0">D7*E7</f>
        <v>0</v>
      </c>
    </row>
    <row r="8" spans="1:6" x14ac:dyDescent="0.35">
      <c r="A8" s="10" t="s">
        <v>14</v>
      </c>
      <c r="B8" s="11">
        <v>0</v>
      </c>
      <c r="C8" s="20" t="s">
        <v>15</v>
      </c>
      <c r="D8" s="12">
        <v>6.4</v>
      </c>
      <c r="E8" s="4"/>
      <c r="F8" s="21">
        <f>D8*E8</f>
        <v>0</v>
      </c>
    </row>
    <row r="9" spans="1:6" x14ac:dyDescent="0.35">
      <c r="A9" s="10" t="s">
        <v>16</v>
      </c>
      <c r="B9" s="11">
        <v>9788056403679</v>
      </c>
      <c r="C9" s="20" t="s">
        <v>17</v>
      </c>
      <c r="D9" s="12">
        <v>7.2</v>
      </c>
      <c r="E9" s="4"/>
      <c r="F9" s="21">
        <f t="shared" si="0"/>
        <v>0</v>
      </c>
    </row>
    <row r="10" spans="1:6" x14ac:dyDescent="0.35">
      <c r="A10" s="10" t="s">
        <v>18</v>
      </c>
      <c r="B10" s="11">
        <v>9788025243732</v>
      </c>
      <c r="C10" s="20" t="s">
        <v>19</v>
      </c>
      <c r="D10" s="12">
        <v>6.4</v>
      </c>
      <c r="E10" s="4"/>
      <c r="F10" s="21">
        <f t="shared" si="0"/>
        <v>0</v>
      </c>
    </row>
    <row r="11" spans="1:6" x14ac:dyDescent="0.35">
      <c r="A11" s="10" t="s">
        <v>20</v>
      </c>
      <c r="B11" s="11">
        <v>9788000068053</v>
      </c>
      <c r="C11" s="20" t="s">
        <v>21</v>
      </c>
      <c r="D11" s="12">
        <v>11.2</v>
      </c>
      <c r="E11" s="4"/>
      <c r="F11" s="21">
        <f t="shared" si="0"/>
        <v>0</v>
      </c>
    </row>
    <row r="12" spans="1:6" x14ac:dyDescent="0.35">
      <c r="A12" s="10" t="s">
        <v>22</v>
      </c>
      <c r="B12" s="11">
        <v>9788056630518</v>
      </c>
      <c r="C12" s="20" t="s">
        <v>23</v>
      </c>
      <c r="D12" s="12">
        <v>13.6</v>
      </c>
      <c r="E12" s="4"/>
      <c r="F12" s="21">
        <f t="shared" si="0"/>
        <v>0</v>
      </c>
    </row>
    <row r="13" spans="1:6" x14ac:dyDescent="0.35">
      <c r="A13" s="10" t="s">
        <v>24</v>
      </c>
      <c r="B13" s="11">
        <v>9788056625798</v>
      </c>
      <c r="C13" s="20" t="s">
        <v>25</v>
      </c>
      <c r="D13" s="12">
        <v>7.95</v>
      </c>
      <c r="E13" s="4"/>
      <c r="F13" s="21">
        <f t="shared" si="0"/>
        <v>0</v>
      </c>
    </row>
    <row r="14" spans="1:6" x14ac:dyDescent="0.35">
      <c r="A14" s="10" t="s">
        <v>26</v>
      </c>
      <c r="B14" s="11">
        <v>9788025251225</v>
      </c>
      <c r="C14" s="20" t="s">
        <v>27</v>
      </c>
      <c r="D14" s="12">
        <v>7.2</v>
      </c>
      <c r="E14" s="4"/>
      <c r="F14" s="21">
        <f t="shared" si="0"/>
        <v>0</v>
      </c>
    </row>
    <row r="15" spans="1:6" x14ac:dyDescent="0.35">
      <c r="A15" s="10" t="s">
        <v>28</v>
      </c>
      <c r="B15" s="11">
        <v>9788056624296</v>
      </c>
      <c r="C15" s="20" t="s">
        <v>29</v>
      </c>
      <c r="D15" s="12">
        <v>9.6</v>
      </c>
      <c r="E15" s="4"/>
      <c r="F15" s="21">
        <f t="shared" si="0"/>
        <v>0</v>
      </c>
    </row>
    <row r="16" spans="1:6" x14ac:dyDescent="0.35">
      <c r="A16" s="10" t="s">
        <v>30</v>
      </c>
      <c r="B16" s="11">
        <v>9788056632772</v>
      </c>
      <c r="C16" s="20" t="s">
        <v>31</v>
      </c>
      <c r="D16" s="12">
        <v>5.6</v>
      </c>
      <c r="E16" s="4"/>
      <c r="F16" s="21">
        <f t="shared" si="0"/>
        <v>0</v>
      </c>
    </row>
    <row r="17" spans="1:6" x14ac:dyDescent="0.35">
      <c r="A17" s="10" t="s">
        <v>32</v>
      </c>
      <c r="B17" s="11">
        <v>9788056620908</v>
      </c>
      <c r="C17" s="20" t="s">
        <v>33</v>
      </c>
      <c r="D17" s="12">
        <v>10.4</v>
      </c>
      <c r="E17" s="4"/>
      <c r="F17" s="21">
        <f t="shared" si="0"/>
        <v>0</v>
      </c>
    </row>
    <row r="18" spans="1:6" x14ac:dyDescent="0.35">
      <c r="A18" s="10" t="s">
        <v>34</v>
      </c>
      <c r="B18" s="11">
        <v>9788056615959</v>
      </c>
      <c r="C18" s="20" t="s">
        <v>35</v>
      </c>
      <c r="D18" s="12">
        <v>7.2</v>
      </c>
      <c r="E18" s="4"/>
      <c r="F18" s="21">
        <f t="shared" si="0"/>
        <v>0</v>
      </c>
    </row>
    <row r="19" spans="1:6" x14ac:dyDescent="0.35">
      <c r="A19" s="10" t="s">
        <v>36</v>
      </c>
      <c r="B19" s="11">
        <v>9788025254431</v>
      </c>
      <c r="C19" s="20" t="s">
        <v>37</v>
      </c>
      <c r="D19" s="12">
        <v>7.2</v>
      </c>
      <c r="E19" s="4"/>
      <c r="F19" s="21">
        <f t="shared" si="0"/>
        <v>0</v>
      </c>
    </row>
    <row r="20" spans="1:6" x14ac:dyDescent="0.35">
      <c r="A20" s="10" t="s">
        <v>38</v>
      </c>
      <c r="B20" s="11">
        <v>9788056629758</v>
      </c>
      <c r="C20" s="20" t="s">
        <v>39</v>
      </c>
      <c r="D20" s="12">
        <v>7.95</v>
      </c>
      <c r="E20" s="4"/>
      <c r="F20" s="21">
        <f t="shared" si="0"/>
        <v>0</v>
      </c>
    </row>
    <row r="21" spans="1:6" x14ac:dyDescent="0.35">
      <c r="A21" s="10" t="s">
        <v>40</v>
      </c>
      <c r="B21" s="11">
        <v>9788056618110</v>
      </c>
      <c r="C21" s="20" t="s">
        <v>41</v>
      </c>
      <c r="D21" s="12">
        <v>7.2</v>
      </c>
      <c r="E21" s="4"/>
      <c r="F21" s="21">
        <f t="shared" si="0"/>
        <v>0</v>
      </c>
    </row>
    <row r="22" spans="1:6" x14ac:dyDescent="0.35">
      <c r="A22" s="10" t="s">
        <v>42</v>
      </c>
      <c r="B22" s="11">
        <v>9788056600061</v>
      </c>
      <c r="C22" s="20" t="s">
        <v>7</v>
      </c>
      <c r="D22" s="12">
        <v>4.4000000000000004</v>
      </c>
      <c r="E22" s="4"/>
      <c r="F22" s="21">
        <f t="shared" si="0"/>
        <v>0</v>
      </c>
    </row>
    <row r="23" spans="1:6" x14ac:dyDescent="0.35">
      <c r="A23" s="10" t="s">
        <v>43</v>
      </c>
      <c r="B23" s="11">
        <v>9788056628324</v>
      </c>
      <c r="C23" s="20" t="s">
        <v>44</v>
      </c>
      <c r="D23" s="12">
        <v>5.6</v>
      </c>
      <c r="E23" s="4"/>
      <c r="F23" s="21">
        <f t="shared" si="0"/>
        <v>0</v>
      </c>
    </row>
    <row r="24" spans="1:6" x14ac:dyDescent="0.35">
      <c r="A24" s="10" t="s">
        <v>45</v>
      </c>
      <c r="B24" s="11">
        <v>9788056627495</v>
      </c>
      <c r="C24" s="20" t="s">
        <v>46</v>
      </c>
      <c r="D24" s="12">
        <v>5.6</v>
      </c>
      <c r="E24" s="4"/>
      <c r="F24" s="21">
        <f t="shared" si="0"/>
        <v>0</v>
      </c>
    </row>
    <row r="25" spans="1:6" x14ac:dyDescent="0.35">
      <c r="A25" s="10" t="s">
        <v>47</v>
      </c>
      <c r="B25" s="11">
        <v>9788056606278</v>
      </c>
      <c r="C25" s="20" t="s">
        <v>48</v>
      </c>
      <c r="D25" s="12">
        <v>12.8</v>
      </c>
      <c r="E25" s="4"/>
      <c r="F25" s="21">
        <f t="shared" si="0"/>
        <v>0</v>
      </c>
    </row>
    <row r="26" spans="1:6" x14ac:dyDescent="0.35">
      <c r="A26" s="10" t="s">
        <v>49</v>
      </c>
      <c r="B26" s="11">
        <v>9788056609118</v>
      </c>
      <c r="C26" s="20" t="s">
        <v>50</v>
      </c>
      <c r="D26" s="12">
        <v>5.6</v>
      </c>
      <c r="E26" s="4"/>
      <c r="F26" s="21">
        <f t="shared" si="0"/>
        <v>0</v>
      </c>
    </row>
    <row r="27" spans="1:6" x14ac:dyDescent="0.35">
      <c r="A27" s="10" t="s">
        <v>51</v>
      </c>
      <c r="B27" s="11">
        <v>9788056621806</v>
      </c>
      <c r="C27" s="20" t="s">
        <v>52</v>
      </c>
      <c r="D27" s="12">
        <v>7.95</v>
      </c>
      <c r="E27" s="4"/>
      <c r="F27" s="21">
        <f t="shared" si="0"/>
        <v>0</v>
      </c>
    </row>
    <row r="28" spans="1:6" x14ac:dyDescent="0.35">
      <c r="A28" s="10" t="s">
        <v>53</v>
      </c>
      <c r="B28" s="11">
        <v>8594050433618</v>
      </c>
      <c r="C28" s="20" t="s">
        <v>54</v>
      </c>
      <c r="D28" s="12">
        <v>20.8</v>
      </c>
      <c r="E28" s="4"/>
      <c r="F28" s="21">
        <f t="shared" si="0"/>
        <v>0</v>
      </c>
    </row>
    <row r="29" spans="1:6" x14ac:dyDescent="0.35">
      <c r="A29" s="10" t="s">
        <v>55</v>
      </c>
      <c r="B29" s="11">
        <v>9788056619131</v>
      </c>
      <c r="C29" s="20" t="s">
        <v>56</v>
      </c>
      <c r="D29" s="12">
        <v>7.2</v>
      </c>
      <c r="E29" s="4"/>
      <c r="F29" s="21">
        <f t="shared" si="0"/>
        <v>0</v>
      </c>
    </row>
    <row r="30" spans="1:6" x14ac:dyDescent="0.35">
      <c r="A30" s="10" t="s">
        <v>57</v>
      </c>
      <c r="B30" s="11">
        <v>9788056632864</v>
      </c>
      <c r="C30" s="20" t="s">
        <v>8</v>
      </c>
      <c r="D30" s="12">
        <v>7.2</v>
      </c>
      <c r="E30" s="4"/>
      <c r="F30" s="21">
        <f t="shared" si="0"/>
        <v>0</v>
      </c>
    </row>
    <row r="31" spans="1:6" x14ac:dyDescent="0.35">
      <c r="A31" s="10" t="s">
        <v>58</v>
      </c>
      <c r="B31" s="11">
        <v>9788056624593</v>
      </c>
      <c r="C31" s="20" t="s">
        <v>59</v>
      </c>
      <c r="D31" s="12">
        <v>9.6</v>
      </c>
      <c r="E31" s="4"/>
      <c r="F31" s="21">
        <f t="shared" si="0"/>
        <v>0</v>
      </c>
    </row>
    <row r="32" spans="1:6" x14ac:dyDescent="0.35">
      <c r="A32" s="10" t="s">
        <v>60</v>
      </c>
      <c r="B32" s="11">
        <v>9788056628201</v>
      </c>
      <c r="C32" s="20" t="s">
        <v>61</v>
      </c>
      <c r="D32" s="12">
        <v>8.8000000000000007</v>
      </c>
      <c r="E32" s="4"/>
      <c r="F32" s="21">
        <f t="shared" si="0"/>
        <v>0</v>
      </c>
    </row>
    <row r="33" spans="1:6" x14ac:dyDescent="0.35">
      <c r="A33" s="10" t="s">
        <v>62</v>
      </c>
      <c r="B33" s="11">
        <v>9788025253496</v>
      </c>
      <c r="C33" s="20" t="s">
        <v>63</v>
      </c>
      <c r="D33" s="12">
        <v>7.95</v>
      </c>
      <c r="E33" s="4"/>
      <c r="F33" s="21">
        <f t="shared" si="0"/>
        <v>0</v>
      </c>
    </row>
    <row r="34" spans="1:6" x14ac:dyDescent="0.35">
      <c r="A34" s="10" t="s">
        <v>64</v>
      </c>
      <c r="B34" s="11">
        <v>9788025252055</v>
      </c>
      <c r="C34" s="20" t="s">
        <v>65</v>
      </c>
      <c r="D34" s="12">
        <v>6.4</v>
      </c>
      <c r="E34" s="4"/>
      <c r="F34" s="21">
        <f t="shared" si="0"/>
        <v>0</v>
      </c>
    </row>
    <row r="35" spans="1:6" x14ac:dyDescent="0.35">
      <c r="A35" s="10" t="s">
        <v>66</v>
      </c>
      <c r="B35" s="11">
        <v>9788025252451</v>
      </c>
      <c r="C35" s="20" t="s">
        <v>67</v>
      </c>
      <c r="D35" s="12">
        <v>6.4</v>
      </c>
      <c r="E35" s="4"/>
      <c r="F35" s="21">
        <f t="shared" si="0"/>
        <v>0</v>
      </c>
    </row>
    <row r="36" spans="1:6" x14ac:dyDescent="0.35">
      <c r="A36" s="10" t="s">
        <v>68</v>
      </c>
      <c r="B36" s="11">
        <v>9788025253687</v>
      </c>
      <c r="C36" s="20" t="s">
        <v>69</v>
      </c>
      <c r="D36" s="12">
        <v>6.4</v>
      </c>
      <c r="E36" s="4"/>
      <c r="F36" s="21">
        <f t="shared" si="0"/>
        <v>0</v>
      </c>
    </row>
    <row r="37" spans="1:6" x14ac:dyDescent="0.35">
      <c r="A37" s="10" t="s">
        <v>70</v>
      </c>
      <c r="B37" s="11">
        <v>8594050434172</v>
      </c>
      <c r="C37" s="20" t="s">
        <v>71</v>
      </c>
      <c r="D37" s="12">
        <v>6.8</v>
      </c>
      <c r="E37" s="4"/>
      <c r="F37" s="21">
        <f t="shared" si="0"/>
        <v>0</v>
      </c>
    </row>
    <row r="38" spans="1:6" x14ac:dyDescent="0.35">
      <c r="A38" s="10" t="s">
        <v>72</v>
      </c>
      <c r="B38" s="11">
        <v>9788025254691</v>
      </c>
      <c r="C38" s="20" t="s">
        <v>73</v>
      </c>
      <c r="D38" s="12">
        <v>11.95</v>
      </c>
      <c r="E38" s="4"/>
      <c r="F38" s="21">
        <f t="shared" si="0"/>
        <v>0</v>
      </c>
    </row>
    <row r="39" spans="1:6" x14ac:dyDescent="0.35">
      <c r="A39" s="10" t="s">
        <v>74</v>
      </c>
      <c r="B39" s="11">
        <v>9788056628355</v>
      </c>
      <c r="C39" s="20" t="s">
        <v>75</v>
      </c>
      <c r="D39" s="12">
        <v>8.8000000000000007</v>
      </c>
      <c r="E39" s="4"/>
      <c r="F39" s="21">
        <f t="shared" si="0"/>
        <v>0</v>
      </c>
    </row>
    <row r="40" spans="1:6" x14ac:dyDescent="0.35">
      <c r="A40" s="10" t="s">
        <v>76</v>
      </c>
      <c r="B40" s="11">
        <v>8594050433021</v>
      </c>
      <c r="C40" s="20" t="s">
        <v>77</v>
      </c>
      <c r="D40" s="12">
        <v>9.3000000000000007</v>
      </c>
      <c r="E40" s="4"/>
      <c r="F40" s="21">
        <f t="shared" si="0"/>
        <v>0</v>
      </c>
    </row>
    <row r="41" spans="1:6" x14ac:dyDescent="0.35">
      <c r="A41" s="10" t="s">
        <v>78</v>
      </c>
      <c r="B41" s="11">
        <v>9788056623206</v>
      </c>
      <c r="C41" s="20" t="s">
        <v>79</v>
      </c>
      <c r="D41" s="12">
        <v>8.8000000000000007</v>
      </c>
      <c r="E41" s="4"/>
      <c r="F41" s="21">
        <f t="shared" si="0"/>
        <v>0</v>
      </c>
    </row>
    <row r="42" spans="1:6" x14ac:dyDescent="0.35">
      <c r="A42" s="10" t="s">
        <v>80</v>
      </c>
      <c r="B42" s="11">
        <v>9788056630488</v>
      </c>
      <c r="C42" s="20" t="s">
        <v>81</v>
      </c>
      <c r="D42" s="12">
        <v>8.8000000000000007</v>
      </c>
      <c r="E42" s="4"/>
      <c r="F42" s="21">
        <f t="shared" si="0"/>
        <v>0</v>
      </c>
    </row>
    <row r="43" spans="1:6" x14ac:dyDescent="0.35">
      <c r="A43" s="10" t="s">
        <v>82</v>
      </c>
      <c r="B43" s="11">
        <v>9788056616314</v>
      </c>
      <c r="C43" s="20" t="s">
        <v>83</v>
      </c>
      <c r="D43" s="12">
        <v>10.4</v>
      </c>
      <c r="E43" s="4"/>
      <c r="F43" s="21">
        <f t="shared" si="0"/>
        <v>0</v>
      </c>
    </row>
    <row r="44" spans="1:6" x14ac:dyDescent="0.35">
      <c r="A44" s="10" t="s">
        <v>84</v>
      </c>
      <c r="B44" s="11">
        <v>9788056627655</v>
      </c>
      <c r="C44" s="20" t="s">
        <v>85</v>
      </c>
      <c r="D44" s="12">
        <v>7.2</v>
      </c>
      <c r="E44" s="4"/>
      <c r="F44" s="21">
        <f t="shared" si="0"/>
        <v>0</v>
      </c>
    </row>
    <row r="45" spans="1:6" x14ac:dyDescent="0.35">
      <c r="A45" s="10" t="s">
        <v>86</v>
      </c>
      <c r="B45" s="11">
        <v>9788056631034</v>
      </c>
      <c r="C45" s="20" t="s">
        <v>87</v>
      </c>
      <c r="D45" s="12">
        <v>11.95</v>
      </c>
      <c r="E45" s="4"/>
      <c r="F45" s="21">
        <f t="shared" si="0"/>
        <v>0</v>
      </c>
    </row>
    <row r="46" spans="1:6" x14ac:dyDescent="0.35">
      <c r="A46" s="10" t="s">
        <v>88</v>
      </c>
      <c r="B46" s="11">
        <v>9788025240465</v>
      </c>
      <c r="C46" s="20" t="s">
        <v>89</v>
      </c>
      <c r="D46" s="12">
        <v>4.8</v>
      </c>
      <c r="E46" s="4"/>
      <c r="F46" s="21">
        <f t="shared" si="0"/>
        <v>0</v>
      </c>
    </row>
    <row r="47" spans="1:6" x14ac:dyDescent="0.35">
      <c r="A47" s="10" t="s">
        <v>90</v>
      </c>
      <c r="B47" s="11">
        <v>9788056605585</v>
      </c>
      <c r="C47" s="20" t="s">
        <v>91</v>
      </c>
      <c r="D47" s="12">
        <v>6.4</v>
      </c>
      <c r="E47" s="4"/>
      <c r="F47" s="21">
        <f t="shared" si="0"/>
        <v>0</v>
      </c>
    </row>
    <row r="48" spans="1:6" x14ac:dyDescent="0.35">
      <c r="A48" s="10" t="s">
        <v>92</v>
      </c>
      <c r="B48" s="11">
        <v>9788056623343</v>
      </c>
      <c r="C48" s="20" t="s">
        <v>93</v>
      </c>
      <c r="D48" s="12">
        <v>5.6</v>
      </c>
      <c r="E48" s="4"/>
      <c r="F48" s="21">
        <f t="shared" si="0"/>
        <v>0</v>
      </c>
    </row>
    <row r="49" spans="1:6" x14ac:dyDescent="0.35">
      <c r="A49" s="10" t="s">
        <v>94</v>
      </c>
      <c r="B49" s="11">
        <v>9788056623190</v>
      </c>
      <c r="C49" s="20" t="s">
        <v>95</v>
      </c>
      <c r="D49" s="12">
        <v>6.4</v>
      </c>
      <c r="E49" s="4"/>
      <c r="F49" s="21">
        <f t="shared" si="0"/>
        <v>0</v>
      </c>
    </row>
    <row r="50" spans="1:6" x14ac:dyDescent="0.35">
      <c r="A50" s="10" t="s">
        <v>96</v>
      </c>
      <c r="B50" s="11">
        <v>9788056625910</v>
      </c>
      <c r="C50" s="20" t="s">
        <v>97</v>
      </c>
      <c r="D50" s="12">
        <v>6.4</v>
      </c>
      <c r="E50" s="4"/>
      <c r="F50" s="21">
        <f t="shared" si="0"/>
        <v>0</v>
      </c>
    </row>
    <row r="51" spans="1:6" x14ac:dyDescent="0.35">
      <c r="A51" s="10" t="s">
        <v>98</v>
      </c>
      <c r="B51" s="11">
        <v>9788056610794</v>
      </c>
      <c r="C51" s="20" t="s">
        <v>99</v>
      </c>
      <c r="D51" s="12">
        <v>8.8000000000000007</v>
      </c>
      <c r="E51" s="4"/>
      <c r="F51" s="21">
        <f t="shared" si="0"/>
        <v>0</v>
      </c>
    </row>
    <row r="52" spans="1:6" x14ac:dyDescent="0.35">
      <c r="A52" s="10" t="s">
        <v>100</v>
      </c>
      <c r="B52" s="11">
        <v>9788056623602</v>
      </c>
      <c r="C52" s="20" t="s">
        <v>101</v>
      </c>
      <c r="D52" s="12">
        <v>6.8</v>
      </c>
      <c r="E52" s="4"/>
      <c r="F52" s="21">
        <f t="shared" si="0"/>
        <v>0</v>
      </c>
    </row>
    <row r="53" spans="1:6" x14ac:dyDescent="0.35">
      <c r="A53" s="10" t="s">
        <v>102</v>
      </c>
      <c r="B53" s="11">
        <v>9788056632376</v>
      </c>
      <c r="C53" s="20" t="s">
        <v>103</v>
      </c>
      <c r="D53" s="12">
        <v>8.8000000000000007</v>
      </c>
      <c r="E53" s="4"/>
      <c r="F53" s="21">
        <f t="shared" si="0"/>
        <v>0</v>
      </c>
    </row>
    <row r="54" spans="1:6" x14ac:dyDescent="0.35">
      <c r="A54" s="10" t="s">
        <v>104</v>
      </c>
      <c r="B54" s="11">
        <v>9788056625828</v>
      </c>
      <c r="C54" s="20" t="s">
        <v>105</v>
      </c>
      <c r="D54" s="12">
        <v>10.4</v>
      </c>
      <c r="E54" s="4"/>
      <c r="F54" s="21">
        <f t="shared" si="0"/>
        <v>0</v>
      </c>
    </row>
    <row r="55" spans="1:6" x14ac:dyDescent="0.35">
      <c r="A55" s="10" t="s">
        <v>106</v>
      </c>
      <c r="B55" s="11">
        <v>9788056625835</v>
      </c>
      <c r="C55" s="20" t="s">
        <v>107</v>
      </c>
      <c r="D55" s="12">
        <v>10.4</v>
      </c>
      <c r="E55" s="4"/>
      <c r="F55" s="21">
        <f t="shared" si="0"/>
        <v>0</v>
      </c>
    </row>
    <row r="56" spans="1:6" x14ac:dyDescent="0.35">
      <c r="A56" s="10" t="s">
        <v>108</v>
      </c>
      <c r="B56" s="11">
        <v>9788056625842</v>
      </c>
      <c r="C56" s="20" t="s">
        <v>109</v>
      </c>
      <c r="D56" s="12">
        <v>10.4</v>
      </c>
      <c r="E56" s="4"/>
      <c r="F56" s="21">
        <f t="shared" si="0"/>
        <v>0</v>
      </c>
    </row>
    <row r="57" spans="1:6" x14ac:dyDescent="0.35">
      <c r="A57" s="10" t="s">
        <v>110</v>
      </c>
      <c r="B57" s="11">
        <v>9788056625804</v>
      </c>
      <c r="C57" s="20" t="s">
        <v>111</v>
      </c>
      <c r="D57" s="12">
        <v>10.4</v>
      </c>
      <c r="E57" s="4"/>
      <c r="F57" s="21">
        <f t="shared" si="0"/>
        <v>0</v>
      </c>
    </row>
    <row r="58" spans="1:6" x14ac:dyDescent="0.35">
      <c r="A58" s="10" t="s">
        <v>112</v>
      </c>
      <c r="B58" s="11">
        <v>8594050434561</v>
      </c>
      <c r="C58" s="20" t="s">
        <v>113</v>
      </c>
      <c r="D58" s="12">
        <v>5.6</v>
      </c>
      <c r="E58" s="4"/>
      <c r="F58" s="21">
        <f t="shared" si="0"/>
        <v>0</v>
      </c>
    </row>
    <row r="59" spans="1:6" x14ac:dyDescent="0.35">
      <c r="A59" s="10" t="s">
        <v>114</v>
      </c>
      <c r="B59" s="11">
        <v>9788025254783</v>
      </c>
      <c r="C59" s="20" t="s">
        <v>115</v>
      </c>
      <c r="D59" s="12">
        <v>6.4</v>
      </c>
      <c r="E59" s="4"/>
      <c r="F59" s="21">
        <f t="shared" si="0"/>
        <v>0</v>
      </c>
    </row>
    <row r="60" spans="1:6" x14ac:dyDescent="0.35">
      <c r="A60" s="10" t="s">
        <v>116</v>
      </c>
      <c r="B60" s="11">
        <v>8594050434349</v>
      </c>
      <c r="C60" s="20" t="s">
        <v>117</v>
      </c>
      <c r="D60" s="12">
        <v>9.3000000000000007</v>
      </c>
      <c r="E60" s="4"/>
      <c r="F60" s="21">
        <f t="shared" si="0"/>
        <v>0</v>
      </c>
    </row>
    <row r="61" spans="1:6" x14ac:dyDescent="0.35">
      <c r="A61" s="10" t="s">
        <v>118</v>
      </c>
      <c r="B61" s="11">
        <v>9788056632383</v>
      </c>
      <c r="C61" s="20" t="s">
        <v>119</v>
      </c>
      <c r="D61" s="12">
        <v>7.95</v>
      </c>
      <c r="E61" s="4"/>
      <c r="F61" s="21">
        <f t="shared" si="0"/>
        <v>0</v>
      </c>
    </row>
    <row r="62" spans="1:6" x14ac:dyDescent="0.35">
      <c r="A62" s="10" t="s">
        <v>120</v>
      </c>
      <c r="B62" s="11">
        <v>9788056628058</v>
      </c>
      <c r="C62" s="20" t="s">
        <v>121</v>
      </c>
      <c r="D62" s="12">
        <v>21.6</v>
      </c>
      <c r="E62" s="4"/>
      <c r="F62" s="21">
        <f t="shared" si="0"/>
        <v>0</v>
      </c>
    </row>
    <row r="63" spans="1:6" x14ac:dyDescent="0.35">
      <c r="A63" s="10" t="s">
        <v>122</v>
      </c>
      <c r="B63" s="11">
        <v>9788056624234</v>
      </c>
      <c r="C63" s="20" t="s">
        <v>123</v>
      </c>
      <c r="D63" s="12">
        <v>5.6</v>
      </c>
      <c r="E63" s="4"/>
      <c r="F63" s="21">
        <f t="shared" si="0"/>
        <v>0</v>
      </c>
    </row>
    <row r="64" spans="1:6" x14ac:dyDescent="0.35">
      <c r="A64" s="10" t="s">
        <v>124</v>
      </c>
      <c r="B64" s="11">
        <v>9788056615850</v>
      </c>
      <c r="C64" s="20" t="s">
        <v>125</v>
      </c>
      <c r="D64" s="12">
        <v>9.6</v>
      </c>
      <c r="E64" s="4"/>
      <c r="F64" s="21">
        <f t="shared" si="0"/>
        <v>0</v>
      </c>
    </row>
    <row r="65" spans="1:6" x14ac:dyDescent="0.35">
      <c r="A65" s="10" t="s">
        <v>126</v>
      </c>
      <c r="B65" s="11">
        <v>9788056626474</v>
      </c>
      <c r="C65" s="20" t="s">
        <v>127</v>
      </c>
      <c r="D65" s="12">
        <v>7.95</v>
      </c>
      <c r="E65" s="4"/>
      <c r="F65" s="21">
        <f t="shared" si="0"/>
        <v>0</v>
      </c>
    </row>
    <row r="66" spans="1:6" x14ac:dyDescent="0.35">
      <c r="A66" s="10" t="s">
        <v>128</v>
      </c>
      <c r="B66" s="11">
        <v>9788056609590</v>
      </c>
      <c r="C66" s="20" t="s">
        <v>129</v>
      </c>
      <c r="D66" s="12">
        <v>3.95</v>
      </c>
      <c r="E66" s="4"/>
      <c r="F66" s="21">
        <f t="shared" si="0"/>
        <v>0</v>
      </c>
    </row>
    <row r="67" spans="1:6" x14ac:dyDescent="0.35">
      <c r="A67" s="10" t="s">
        <v>130</v>
      </c>
      <c r="B67" s="11">
        <v>9788056610688</v>
      </c>
      <c r="C67" s="20" t="s">
        <v>131</v>
      </c>
      <c r="D67" s="12">
        <v>3.95</v>
      </c>
      <c r="E67" s="4"/>
      <c r="F67" s="21">
        <f t="shared" si="0"/>
        <v>0</v>
      </c>
    </row>
    <row r="68" spans="1:6" x14ac:dyDescent="0.35">
      <c r="A68" s="10" t="s">
        <v>132</v>
      </c>
      <c r="B68" s="11">
        <v>9788056612071</v>
      </c>
      <c r="C68" s="20" t="s">
        <v>133</v>
      </c>
      <c r="D68" s="12">
        <v>3.95</v>
      </c>
      <c r="E68" s="4"/>
      <c r="F68" s="21">
        <f t="shared" si="0"/>
        <v>0</v>
      </c>
    </row>
    <row r="69" spans="1:6" x14ac:dyDescent="0.35">
      <c r="A69" s="10" t="s">
        <v>134</v>
      </c>
      <c r="B69" s="11">
        <v>9788056623640</v>
      </c>
      <c r="C69" s="20" t="s">
        <v>135</v>
      </c>
      <c r="D69" s="12">
        <v>4.8</v>
      </c>
      <c r="E69" s="4"/>
      <c r="F69" s="21">
        <f t="shared" si="0"/>
        <v>0</v>
      </c>
    </row>
    <row r="70" spans="1:6" x14ac:dyDescent="0.35">
      <c r="A70" s="10" t="s">
        <v>136</v>
      </c>
      <c r="B70" s="11">
        <v>9788056630082</v>
      </c>
      <c r="C70" s="20" t="s">
        <v>137</v>
      </c>
      <c r="D70" s="12">
        <v>5.6</v>
      </c>
      <c r="E70" s="4"/>
      <c r="F70" s="21">
        <f t="shared" si="0"/>
        <v>0</v>
      </c>
    </row>
    <row r="71" spans="1:6" x14ac:dyDescent="0.35">
      <c r="A71" s="10" t="s">
        <v>138</v>
      </c>
      <c r="B71" s="11">
        <v>9788056621417</v>
      </c>
      <c r="C71" s="20" t="s">
        <v>139</v>
      </c>
      <c r="D71" s="12">
        <v>4.8</v>
      </c>
      <c r="E71" s="4"/>
      <c r="F71" s="21">
        <f t="shared" si="0"/>
        <v>0</v>
      </c>
    </row>
    <row r="72" spans="1:6" x14ac:dyDescent="0.35">
      <c r="A72" s="10" t="s">
        <v>140</v>
      </c>
      <c r="B72" s="11">
        <v>9788056625743</v>
      </c>
      <c r="C72" s="20" t="s">
        <v>141</v>
      </c>
      <c r="D72" s="12">
        <v>11.2</v>
      </c>
      <c r="E72" s="4"/>
      <c r="F72" s="21">
        <f t="shared" si="0"/>
        <v>0</v>
      </c>
    </row>
    <row r="73" spans="1:6" x14ac:dyDescent="0.35">
      <c r="A73" s="10" t="s">
        <v>142</v>
      </c>
      <c r="B73" s="11">
        <v>9788056630877</v>
      </c>
      <c r="C73" s="20" t="s">
        <v>143</v>
      </c>
      <c r="D73" s="12">
        <v>11.95</v>
      </c>
      <c r="E73" s="4"/>
      <c r="F73" s="21">
        <f t="shared" si="0"/>
        <v>0</v>
      </c>
    </row>
    <row r="74" spans="1:6" ht="15" thickBot="1" x14ac:dyDescent="0.4">
      <c r="A74" s="10" t="s">
        <v>144</v>
      </c>
      <c r="B74" s="11">
        <v>9788056604915</v>
      </c>
      <c r="C74" s="20" t="s">
        <v>145</v>
      </c>
      <c r="D74" s="12">
        <v>4.8</v>
      </c>
      <c r="E74" s="4"/>
      <c r="F74" s="21">
        <f t="shared" si="0"/>
        <v>0</v>
      </c>
    </row>
    <row r="75" spans="1:6" s="15" customFormat="1" ht="16" thickBot="1" x14ac:dyDescent="0.4">
      <c r="A75" s="13"/>
      <c r="B75" s="14"/>
      <c r="C75" s="27" t="s">
        <v>1</v>
      </c>
      <c r="D75" s="28"/>
      <c r="E75" s="22">
        <f>SUM(E7:E74)</f>
        <v>0</v>
      </c>
      <c r="F75" s="23">
        <f>SUM(F7:F74)</f>
        <v>0</v>
      </c>
    </row>
  </sheetData>
  <autoFilter ref="C6:F6" xr:uid="{00000000-0009-0000-0000-000000000000}"/>
  <mergeCells count="6">
    <mergeCell ref="C75:D75"/>
    <mergeCell ref="C1:F1"/>
    <mergeCell ref="C2:F2"/>
    <mergeCell ref="C3:F3"/>
    <mergeCell ref="C4:F4"/>
    <mergeCell ref="C5:F5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Albatros Media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jan.kopal</dc:creator>
  <cp:lastModifiedBy>Masárová Silvia</cp:lastModifiedBy>
  <cp:lastPrinted>2019-10-23T12:16:20Z</cp:lastPrinted>
  <dcterms:created xsi:type="dcterms:W3CDTF">2014-05-15T18:46:30Z</dcterms:created>
  <dcterms:modified xsi:type="dcterms:W3CDTF">2023-02-24T16:16:56Z</dcterms:modified>
</cp:coreProperties>
</file>