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AE0B06FF-4900-457B-B3ED-88928CF923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agment JAR 2025" sheetId="1" r:id="rId1"/>
  </sheets>
  <definedNames>
    <definedName name="_xlnm._FilterDatabase" localSheetId="0" hidden="1">'Fragment JAR 2025'!$C$6:$F$6</definedName>
    <definedName name="_xlnm.Print_Titles" localSheetId="0">'Fragment JAR 2025'!$1:$6</definedName>
    <definedName name="_xlnm.Print_Area" localSheetId="0">'Fragment JAR 2025'!$A$1:$F$69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1" l="1"/>
  <c r="F63" i="1"/>
  <c r="F64" i="1"/>
  <c r="F65" i="1"/>
  <c r="F66" i="1"/>
  <c r="F67" i="1"/>
  <c r="F68" i="1"/>
  <c r="F13" i="1"/>
  <c r="F14" i="1"/>
  <c r="F15" i="1"/>
  <c r="F16" i="1"/>
  <c r="F17" i="1"/>
  <c r="F18" i="1"/>
  <c r="F19" i="1"/>
  <c r="F20" i="1"/>
  <c r="F7" i="1"/>
  <c r="F8" i="1"/>
  <c r="F9" i="1"/>
  <c r="F10" i="1"/>
  <c r="F11" i="1"/>
  <c r="F12" i="1"/>
  <c r="F21" i="1"/>
  <c r="F22" i="1"/>
  <c r="F23" i="1"/>
  <c r="F24" i="1"/>
  <c r="F25" i="1"/>
  <c r="F26" i="1"/>
  <c r="F27" i="1"/>
  <c r="F28" i="1"/>
  <c r="F29" i="1"/>
  <c r="E6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0" i="1" l="1"/>
  <c r="F31" i="1" l="1"/>
  <c r="F69" i="1" l="1"/>
</calcChain>
</file>

<file path=xl/sharedStrings.xml><?xml version="1.0" encoding="utf-8"?>
<sst xmlns="http://schemas.openxmlformats.org/spreadsheetml/2006/main" count="104" uniqueCount="104">
  <si>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</si>
  <si>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</si>
  <si>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</si>
  <si>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</si>
  <si>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</si>
  <si>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</si>
  <si>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</si>
  <si>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</si>
  <si>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</si>
  <si>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A102U1F0006068</t>
  </si>
  <si>
    <t>B102L10000622</t>
  </si>
  <si>
    <t>B102L10000589</t>
  </si>
  <si>
    <t>A102M1F0007696</t>
  </si>
  <si>
    <t>A102M1F0007805</t>
  </si>
  <si>
    <t>B102L10000135</t>
  </si>
  <si>
    <t>B102F1F15362</t>
  </si>
  <si>
    <t>A102M1F0007690</t>
  </si>
  <si>
    <t>B102F1F16454</t>
  </si>
  <si>
    <t>B102F1F15789</t>
  </si>
  <si>
    <t>B102L10000348</t>
  </si>
  <si>
    <t>B102L10000925</t>
  </si>
  <si>
    <t>B102L10000969</t>
  </si>
  <si>
    <t>B102L10000357</t>
  </si>
  <si>
    <t>B102L10000398</t>
  </si>
  <si>
    <t>B102L10000503</t>
  </si>
  <si>
    <t>B102L10000183</t>
  </si>
  <si>
    <t>B102L10000747</t>
  </si>
  <si>
    <t>B102L10000711</t>
  </si>
  <si>
    <t>A102M1F16004</t>
  </si>
  <si>
    <t>A102M1F0007803</t>
  </si>
  <si>
    <t>B102L10000609</t>
  </si>
  <si>
    <t>B102L10000862</t>
  </si>
  <si>
    <t>A102M1F0007801</t>
  </si>
  <si>
    <t>A102M1F0003255</t>
  </si>
  <si>
    <t>B102L10000568</t>
  </si>
  <si>
    <t>A102M1F0006656</t>
  </si>
  <si>
    <t>A102M1F0002921</t>
  </si>
  <si>
    <t>A102M1F0007170</t>
  </si>
  <si>
    <t>B102L10000459</t>
  </si>
  <si>
    <t>B102L10000460</t>
  </si>
  <si>
    <t>B102L10000317</t>
  </si>
  <si>
    <t>SÚHRNNÁ OBJEDNÁVKA KKF - katalóg JAR 2025</t>
  </si>
  <si>
    <t>Jednorožec Thelma</t>
  </si>
  <si>
    <t>Detektív Zebra a prípad stratených tortičiek</t>
  </si>
  <si>
    <t>Môj prvý herbár</t>
  </si>
  <si>
    <t>Prvé čítanie so samolepkami 1</t>
  </si>
  <si>
    <t>Od rozprávky k rozprávke - Labková patrola 4</t>
  </si>
  <si>
    <t>Disney - 7 rozprávok na dobrú noc</t>
  </si>
  <si>
    <t>Princezné - 5-minútové rozprávky o koňoch</t>
  </si>
  <si>
    <t>Marvel - Spidey a jeho fantastickí priatelia - 5-minútové rozprávky</t>
  </si>
  <si>
    <t>Zvieratká z Kúzelného lesa - Šteniatko Sisi</t>
  </si>
  <si>
    <t>Zvierací záchranári - Starostlivá veverička</t>
  </si>
  <si>
    <t>Zara a jej Záchranná zoo - Žiarlivý leopard snežný</t>
  </si>
  <si>
    <t>Mopslík, ktorý chcel byť včielkou</t>
  </si>
  <si>
    <t>Julinka – malá zverolekárka 1 – Domov pre zvieratká</t>
  </si>
  <si>
    <t>Srdiečko: Koník v nebezpečenstve</t>
  </si>
  <si>
    <t>Dusty 1: Priatelia na celý život</t>
  </si>
  <si>
    <t>Ako sa dohovoriť so zvieratami</t>
  </si>
  <si>
    <t>Vaiana - Filmový príbeh ako komiks</t>
  </si>
  <si>
    <t>Ľadové kráľovstvo - Príbehy o koňoch: Môj prvý komiks</t>
  </si>
  <si>
    <t>Čarovná Lienka a Čierny Kocúr - Komiksové príbehy 2</t>
  </si>
  <si>
    <t>Čarovná Lienka a Čierny Kocúr - Zábavné hádanky</t>
  </si>
  <si>
    <t>Mňauľovanky mačičky Pusheen</t>
  </si>
  <si>
    <t>Som mačička Pusheen</t>
  </si>
  <si>
    <t>Ako nakresliť jednorožca</t>
  </si>
  <si>
    <t>Milión zvieratiek</t>
  </si>
  <si>
    <t>Jazmína, lovkyňa záhad - Kamennná zoo</t>
  </si>
  <si>
    <t>Klub zakliatych princezien 1</t>
  </si>
  <si>
    <t>Môj tajný zápisník</t>
  </si>
  <si>
    <t>Denník pre kamošky</t>
  </si>
  <si>
    <t xml:space="preserve">Alea, dievča mora 5 – Posolstvo dažďa </t>
  </si>
  <si>
    <t>Sestra morskej víly</t>
  </si>
  <si>
    <t>Enola Holmesová – Prípad zlovestných kytíc</t>
  </si>
  <si>
    <t>Tajomná lekáreň - Turnaj tisícich talentov</t>
  </si>
  <si>
    <t>Smradi 17</t>
  </si>
  <si>
    <t>Kapitán Bombarďák 5: Kapitán Bombarďák a bezbrehé besnenie bláznivej Bielizňovej</t>
  </si>
  <si>
    <t>Totálne šialený týždeň - Štvrtok</t>
  </si>
  <si>
    <t>Makači-Havkáči. Neobyčajní psí detektívi 2</t>
  </si>
  <si>
    <t>Vstúp, ak si trúfaš!</t>
  </si>
  <si>
    <t>Tigrí tím - Sprisahanie pod Pekelným kameňom</t>
  </si>
  <si>
    <t>Sherlock Holmes vyšetruje: Upír zo Sussexu</t>
  </si>
  <si>
    <t>Klub záhad - Dom plný príšer</t>
  </si>
  <si>
    <t>Ježko Sonic Špeciál - Tangle &amp; Whisper</t>
  </si>
  <si>
    <t>Plants vs. Zombies – Časokalypsa</t>
  </si>
  <si>
    <t>Marvel Action - Spider-Man 2</t>
  </si>
  <si>
    <t>Marvel Studios: Encyklopédia postáv</t>
  </si>
  <si>
    <t>Hviezdy futbalu: Messi</t>
  </si>
  <si>
    <t>Hviezdy futbalu: Ronaldo</t>
  </si>
  <si>
    <t>Pretekárske legendy: Max Verstappen</t>
  </si>
  <si>
    <t>Grand Prix</t>
  </si>
  <si>
    <t>Sofiin svet</t>
  </si>
  <si>
    <t xml:space="preserve">Murtagh </t>
  </si>
  <si>
    <t xml:space="preserve">Tajomstvá nesmrteľného Nicholasa Flamela 4: Nekromant </t>
  </si>
  <si>
    <t>Percy Jackson 2 – More oblúd</t>
  </si>
  <si>
    <t>Minecraft - Darčeková kolekcia pre dobrodruhov</t>
  </si>
  <si>
    <t>Denník malého Minecrafťáka: komiks 5</t>
  </si>
  <si>
    <t>Minecraft - Stavebné chuťovky 3</t>
  </si>
  <si>
    <t>Minecraft - Príručka prežitia</t>
  </si>
  <si>
    <t>Minecraft - Príručka redstone</t>
  </si>
  <si>
    <t>Minecraft - Začíname hrať nové vydanie</t>
  </si>
  <si>
    <t>Veľká detská encyklopédia</t>
  </si>
  <si>
    <t xml:space="preserve">Zem a jej podivuhodnosti </t>
  </si>
  <si>
    <t>Neuveriteľný svet - Podivuhodné, ale skutočné!</t>
  </si>
  <si>
    <t>Neuveriteľný svet!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</si>
</sst>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4">
    <cellStyle name="Čiarka" xfId="2" builtinId="3"/>
    <cellStyle name="Čiarka 2" xfId="3" xr:uid="{FFA69C62-4D72-448D-BF0A-FA17D5407781}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69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E7" sqref="E7"/>
    </sheetView>
  </sheetViews>
  <sheetFormatPr defaultColWidth="9.109375" defaultRowHeight="14.4" x14ac:dyDescent="0.3"/>
  <cols>
    <col min="1" max="1" width="15.77734375" style="23" hidden="1" customWidth="1"/>
    <col min="2" max="2" width="13.88671875" style="3" hidden="1" customWidth="1"/>
    <col min="3" max="3" width="58.44140625" style="1" customWidth="1"/>
    <col min="4" max="4" width="13.77734375" style="2" customWidth="1"/>
    <col min="5" max="6" width="11.44140625" style="2" customWidth="1"/>
    <col min="7" max="7" width="17.77734375" style="2" customWidth="1"/>
    <col min="8" max="16384" width="9.109375" style="2"/>
  </cols>
  <sheetData>
    <row r="1" spans="1:6" ht="18.600000000000001" thickBot="1" x14ac:dyDescent="0.35">
      <c r="C1" s="28" t="s">
        <v>41</v>
      </c>
      <c r="D1" s="29"/>
      <c r="E1" s="29"/>
      <c r="F1" s="30"/>
    </row>
    <row r="2" spans="1:6" x14ac:dyDescent="0.3">
      <c r="C2" s="31" t="s">
        <v>6</v>
      </c>
      <c r="D2" s="32"/>
      <c r="E2" s="32"/>
      <c r="F2" s="33"/>
    </row>
    <row r="3" spans="1:6" x14ac:dyDescent="0.3">
      <c r="C3" s="34" t="s">
        <v>2</v>
      </c>
      <c r="D3" s="35"/>
      <c r="E3" s="35"/>
      <c r="F3" s="36"/>
    </row>
    <row r="4" spans="1:6" x14ac:dyDescent="0.3">
      <c r="C4" s="34" t="s">
        <v>3</v>
      </c>
      <c r="D4" s="35"/>
      <c r="E4" s="35"/>
      <c r="F4" s="36"/>
    </row>
    <row r="5" spans="1:6" ht="15" thickBot="1" x14ac:dyDescent="0.35">
      <c r="C5" s="37" t="s">
        <v>7</v>
      </c>
      <c r="D5" s="38"/>
      <c r="E5" s="38"/>
      <c r="F5" s="39"/>
    </row>
    <row r="6" spans="1:6" s="1" customFormat="1" ht="15" thickBot="1" x14ac:dyDescent="0.35">
      <c r="A6" s="24"/>
      <c r="B6" s="4"/>
      <c r="C6" s="18" t="s">
        <v>5</v>
      </c>
      <c r="D6" s="19" t="s">
        <v>8</v>
      </c>
      <c r="E6" s="19" t="s">
        <v>4</v>
      </c>
      <c r="F6" s="20" t="s">
        <v>0</v>
      </c>
    </row>
    <row r="7" spans="1:6" x14ac:dyDescent="0.3">
      <c r="A7" s="22"/>
      <c r="B7" s="5"/>
      <c r="C7" s="12" t="s">
        <v>64</v>
      </c>
      <c r="D7" s="10">
        <v>5.6</v>
      </c>
      <c r="E7" s="11"/>
      <c r="F7" s="13">
        <f t="shared" ref="F7:F68" si="0">D7*E7</f>
        <v>0</v>
      </c>
    </row>
    <row r="8" spans="1:6" x14ac:dyDescent="0.3">
      <c r="A8" s="22"/>
      <c r="B8" s="5"/>
      <c r="C8" s="12" t="s">
        <v>57</v>
      </c>
      <c r="D8" s="10">
        <v>9.6</v>
      </c>
      <c r="E8" s="11"/>
      <c r="F8" s="13">
        <f t="shared" si="0"/>
        <v>0</v>
      </c>
    </row>
    <row r="9" spans="1:6" x14ac:dyDescent="0.3">
      <c r="A9" s="22"/>
      <c r="B9" s="5"/>
      <c r="C9" s="12" t="s">
        <v>70</v>
      </c>
      <c r="D9" s="10">
        <v>12.8</v>
      </c>
      <c r="E9" s="11"/>
      <c r="F9" s="13">
        <f t="shared" si="0"/>
        <v>0</v>
      </c>
    </row>
    <row r="10" spans="1:6" x14ac:dyDescent="0.3">
      <c r="A10" s="22"/>
      <c r="B10" s="5"/>
      <c r="C10" s="12" t="s">
        <v>60</v>
      </c>
      <c r="D10" s="10">
        <v>6.4</v>
      </c>
      <c r="E10" s="11"/>
      <c r="F10" s="13">
        <f t="shared" si="0"/>
        <v>0</v>
      </c>
    </row>
    <row r="11" spans="1:6" x14ac:dyDescent="0.3">
      <c r="A11" s="22"/>
      <c r="B11" s="5"/>
      <c r="C11" s="12" t="s">
        <v>61</v>
      </c>
      <c r="D11" s="10">
        <v>7.2</v>
      </c>
      <c r="E11" s="11"/>
      <c r="F11" s="13">
        <f t="shared" si="0"/>
        <v>0</v>
      </c>
    </row>
    <row r="12" spans="1:6" x14ac:dyDescent="0.3">
      <c r="A12" s="22"/>
      <c r="B12" s="5"/>
      <c r="C12" s="12" t="s">
        <v>95</v>
      </c>
      <c r="D12" s="10">
        <v>5.6</v>
      </c>
      <c r="E12" s="11"/>
      <c r="F12" s="13">
        <f t="shared" si="0"/>
        <v>0</v>
      </c>
    </row>
    <row r="13" spans="1:6" x14ac:dyDescent="0.3">
      <c r="A13" s="22"/>
      <c r="B13" s="5"/>
      <c r="C13" s="12" t="s">
        <v>69</v>
      </c>
      <c r="D13" s="10">
        <v>7.95</v>
      </c>
      <c r="E13" s="11"/>
      <c r="F13" s="13">
        <f t="shared" si="0"/>
        <v>0</v>
      </c>
    </row>
    <row r="14" spans="1:6" x14ac:dyDescent="0.3">
      <c r="A14" s="22"/>
      <c r="B14" s="5"/>
      <c r="C14" s="12" t="s">
        <v>43</v>
      </c>
      <c r="D14" s="10">
        <v>10.4</v>
      </c>
      <c r="E14" s="11"/>
      <c r="F14" s="13">
        <f t="shared" si="0"/>
        <v>0</v>
      </c>
    </row>
    <row r="15" spans="1:6" x14ac:dyDescent="0.3">
      <c r="A15" s="22"/>
      <c r="B15" s="5"/>
      <c r="C15" s="12" t="s">
        <v>47</v>
      </c>
      <c r="D15" s="10">
        <v>10.4</v>
      </c>
      <c r="E15" s="11"/>
      <c r="F15" s="13">
        <f t="shared" si="0"/>
        <v>0</v>
      </c>
    </row>
    <row r="16" spans="1:6" x14ac:dyDescent="0.3">
      <c r="A16" s="22"/>
      <c r="B16" s="5"/>
      <c r="C16" s="12" t="s">
        <v>56</v>
      </c>
      <c r="D16" s="10">
        <v>10.4</v>
      </c>
      <c r="E16" s="11"/>
      <c r="F16" s="13">
        <f t="shared" si="0"/>
        <v>0</v>
      </c>
    </row>
    <row r="17" spans="1:6" x14ac:dyDescent="0.3">
      <c r="A17" s="22"/>
      <c r="B17" s="5"/>
      <c r="C17" s="12" t="s">
        <v>72</v>
      </c>
      <c r="D17" s="10">
        <v>11.2</v>
      </c>
      <c r="E17" s="11"/>
      <c r="F17" s="13">
        <f t="shared" si="0"/>
        <v>0</v>
      </c>
    </row>
    <row r="18" spans="1:6" x14ac:dyDescent="0.3">
      <c r="A18" s="22"/>
      <c r="B18" s="5"/>
      <c r="C18" s="12" t="s">
        <v>89</v>
      </c>
      <c r="D18" s="10">
        <v>23.95</v>
      </c>
      <c r="E18" s="11"/>
      <c r="F18" s="13">
        <f t="shared" si="0"/>
        <v>0</v>
      </c>
    </row>
    <row r="19" spans="1:6" x14ac:dyDescent="0.3">
      <c r="A19" s="22"/>
      <c r="B19" s="5"/>
      <c r="C19" s="12" t="s">
        <v>86</v>
      </c>
      <c r="D19" s="10">
        <v>8.8000000000000007</v>
      </c>
      <c r="E19" s="11"/>
      <c r="F19" s="13">
        <f t="shared" si="0"/>
        <v>0</v>
      </c>
    </row>
    <row r="20" spans="1:6" x14ac:dyDescent="0.3">
      <c r="A20" s="22"/>
      <c r="B20" s="5"/>
      <c r="C20" s="12" t="s">
        <v>87</v>
      </c>
      <c r="D20" s="10">
        <v>8.8000000000000007</v>
      </c>
      <c r="E20" s="11"/>
      <c r="F20" s="13">
        <f t="shared" si="0"/>
        <v>0</v>
      </c>
    </row>
    <row r="21" spans="1:6" x14ac:dyDescent="0.3">
      <c r="A21" s="22"/>
      <c r="B21" s="5"/>
      <c r="C21" s="12" t="s">
        <v>66</v>
      </c>
      <c r="D21" s="10">
        <v>10.4</v>
      </c>
      <c r="E21" s="11"/>
      <c r="F21" s="13">
        <f t="shared" si="0"/>
        <v>0</v>
      </c>
    </row>
    <row r="22" spans="1:6" x14ac:dyDescent="0.3">
      <c r="A22" s="22"/>
      <c r="B22" s="5"/>
      <c r="C22" s="12" t="s">
        <v>42</v>
      </c>
      <c r="D22" s="10">
        <v>10.4</v>
      </c>
      <c r="E22" s="11"/>
      <c r="F22" s="13">
        <f t="shared" si="0"/>
        <v>0</v>
      </c>
    </row>
    <row r="23" spans="1:6" x14ac:dyDescent="0.3">
      <c r="A23" s="22"/>
      <c r="B23" s="5"/>
      <c r="C23" s="12" t="s">
        <v>82</v>
      </c>
      <c r="D23" s="10">
        <v>7.95</v>
      </c>
      <c r="E23" s="11"/>
      <c r="F23" s="13">
        <f t="shared" si="0"/>
        <v>0</v>
      </c>
    </row>
    <row r="24" spans="1:6" x14ac:dyDescent="0.3">
      <c r="A24" s="22"/>
      <c r="B24" s="5"/>
      <c r="C24" s="12" t="s">
        <v>54</v>
      </c>
      <c r="D24" s="10">
        <v>7.2</v>
      </c>
      <c r="E24" s="11"/>
      <c r="F24" s="13">
        <f t="shared" si="0"/>
        <v>0</v>
      </c>
    </row>
    <row r="25" spans="1:6" x14ac:dyDescent="0.3">
      <c r="A25" s="22"/>
      <c r="B25" s="5"/>
      <c r="C25" s="12" t="s">
        <v>75</v>
      </c>
      <c r="D25" s="10">
        <v>7.95</v>
      </c>
      <c r="E25" s="11"/>
      <c r="F25" s="13">
        <f t="shared" si="0"/>
        <v>0</v>
      </c>
    </row>
    <row r="26" spans="1:6" x14ac:dyDescent="0.3">
      <c r="A26" s="22"/>
      <c r="B26" s="5"/>
      <c r="C26" s="12" t="s">
        <v>81</v>
      </c>
      <c r="D26" s="10">
        <v>7.2</v>
      </c>
      <c r="E26" s="11"/>
      <c r="F26" s="13">
        <f t="shared" si="0"/>
        <v>0</v>
      </c>
    </row>
    <row r="27" spans="1:6" x14ac:dyDescent="0.3">
      <c r="A27" s="22"/>
      <c r="B27" s="5"/>
      <c r="C27" s="12" t="s">
        <v>67</v>
      </c>
      <c r="D27" s="10">
        <v>12.8</v>
      </c>
      <c r="E27" s="11"/>
      <c r="F27" s="13">
        <f t="shared" si="0"/>
        <v>0</v>
      </c>
    </row>
    <row r="28" spans="1:6" x14ac:dyDescent="0.3">
      <c r="A28" s="22"/>
      <c r="B28" s="5"/>
      <c r="C28" s="12" t="s">
        <v>59</v>
      </c>
      <c r="D28" s="10">
        <v>6.4</v>
      </c>
      <c r="E28" s="11"/>
      <c r="F28" s="13">
        <f t="shared" si="0"/>
        <v>0</v>
      </c>
    </row>
    <row r="29" spans="1:6" x14ac:dyDescent="0.3">
      <c r="A29" s="22"/>
      <c r="B29" s="5"/>
      <c r="C29" s="12" t="s">
        <v>77</v>
      </c>
      <c r="D29" s="10">
        <v>7.95</v>
      </c>
      <c r="E29" s="11"/>
      <c r="F29" s="13">
        <f t="shared" si="0"/>
        <v>0</v>
      </c>
    </row>
    <row r="30" spans="1:6" x14ac:dyDescent="0.3">
      <c r="A30" s="22" t="s">
        <v>9</v>
      </c>
      <c r="B30" s="5">
        <v>9788000069517</v>
      </c>
      <c r="C30" s="14" t="s">
        <v>49</v>
      </c>
      <c r="D30" s="6">
        <v>12.8</v>
      </c>
      <c r="E30" s="11"/>
      <c r="F30" s="15">
        <f>D30*E30</f>
        <v>0</v>
      </c>
    </row>
    <row r="31" spans="1:6" x14ac:dyDescent="0.3">
      <c r="A31" s="22" t="s">
        <v>10</v>
      </c>
      <c r="B31" s="5">
        <v>9788056633151</v>
      </c>
      <c r="C31" s="14" t="s">
        <v>84</v>
      </c>
      <c r="D31" s="6">
        <v>6.4</v>
      </c>
      <c r="E31" s="11"/>
      <c r="F31" s="15">
        <f t="shared" si="0"/>
        <v>0</v>
      </c>
    </row>
    <row r="32" spans="1:6" x14ac:dyDescent="0.3">
      <c r="A32" s="22" t="s">
        <v>11</v>
      </c>
      <c r="B32" s="5">
        <v>9788056636923</v>
      </c>
      <c r="C32" s="14" t="s">
        <v>85</v>
      </c>
      <c r="D32" s="6">
        <v>15.95</v>
      </c>
      <c r="E32" s="11"/>
      <c r="F32" s="15">
        <f t="shared" si="0"/>
        <v>0</v>
      </c>
    </row>
    <row r="33" spans="1:6" x14ac:dyDescent="0.3">
      <c r="A33" s="22" t="s">
        <v>12</v>
      </c>
      <c r="B33" s="5">
        <v>8594050435995</v>
      </c>
      <c r="C33" s="14" t="s">
        <v>65</v>
      </c>
      <c r="D33" s="6">
        <v>5.6</v>
      </c>
      <c r="E33" s="11"/>
      <c r="F33" s="15">
        <f t="shared" si="0"/>
        <v>0</v>
      </c>
    </row>
    <row r="34" spans="1:6" x14ac:dyDescent="0.3">
      <c r="A34" s="22" t="s">
        <v>13</v>
      </c>
      <c r="B34" s="5">
        <v>9788025256039</v>
      </c>
      <c r="C34" s="14" t="s">
        <v>94</v>
      </c>
      <c r="D34" s="6">
        <v>15.95</v>
      </c>
      <c r="E34" s="11"/>
      <c r="F34" s="15">
        <f t="shared" si="0"/>
        <v>0</v>
      </c>
    </row>
    <row r="35" spans="1:6" x14ac:dyDescent="0.3">
      <c r="A35" s="22" t="s">
        <v>14</v>
      </c>
      <c r="B35" s="5">
        <v>9788056630860</v>
      </c>
      <c r="C35" s="14" t="s">
        <v>97</v>
      </c>
      <c r="D35" s="6">
        <v>8.8000000000000007</v>
      </c>
      <c r="E35" s="11"/>
      <c r="F35" s="15">
        <f t="shared" si="0"/>
        <v>0</v>
      </c>
    </row>
    <row r="36" spans="1:6" x14ac:dyDescent="0.3">
      <c r="A36" s="22" t="s">
        <v>15</v>
      </c>
      <c r="B36" s="5">
        <v>9788056604618</v>
      </c>
      <c r="C36" s="14" t="s">
        <v>98</v>
      </c>
      <c r="D36" s="6">
        <v>8.8000000000000007</v>
      </c>
      <c r="E36" s="11"/>
      <c r="F36" s="15">
        <f t="shared" si="0"/>
        <v>0</v>
      </c>
    </row>
    <row r="37" spans="1:6" x14ac:dyDescent="0.3">
      <c r="A37" s="22" t="s">
        <v>16</v>
      </c>
      <c r="B37" s="5">
        <v>9788025256015</v>
      </c>
      <c r="C37" s="14" t="s">
        <v>96</v>
      </c>
      <c r="D37" s="6">
        <v>8.8000000000000007</v>
      </c>
      <c r="E37" s="11"/>
      <c r="F37" s="15">
        <f t="shared" si="0"/>
        <v>0</v>
      </c>
    </row>
    <row r="38" spans="1:6" x14ac:dyDescent="0.3">
      <c r="A38" s="22" t="s">
        <v>17</v>
      </c>
      <c r="B38" s="5">
        <v>9788056624227</v>
      </c>
      <c r="C38" s="14" t="s">
        <v>99</v>
      </c>
      <c r="D38" s="6">
        <v>9.6</v>
      </c>
      <c r="E38" s="11"/>
      <c r="F38" s="15">
        <f t="shared" si="0"/>
        <v>0</v>
      </c>
    </row>
    <row r="39" spans="1:6" x14ac:dyDescent="0.3">
      <c r="A39" s="22" t="s">
        <v>18</v>
      </c>
      <c r="B39" s="5">
        <v>9788056620977</v>
      </c>
      <c r="C39" s="14" t="s">
        <v>62</v>
      </c>
      <c r="D39" s="6">
        <v>6.4</v>
      </c>
      <c r="E39" s="11"/>
      <c r="F39" s="15">
        <f t="shared" si="0"/>
        <v>0</v>
      </c>
    </row>
    <row r="40" spans="1:6" x14ac:dyDescent="0.3">
      <c r="A40" s="22" t="s">
        <v>19</v>
      </c>
      <c r="B40" s="5">
        <v>9788056631003</v>
      </c>
      <c r="C40" s="14" t="s">
        <v>53</v>
      </c>
      <c r="D40" s="6">
        <v>8.8000000000000007</v>
      </c>
      <c r="E40" s="11"/>
      <c r="F40" s="15">
        <f t="shared" si="0"/>
        <v>0</v>
      </c>
    </row>
    <row r="41" spans="1:6" x14ac:dyDescent="0.3">
      <c r="A41" s="22" t="s">
        <v>20</v>
      </c>
      <c r="B41" s="5">
        <v>9788056636374</v>
      </c>
      <c r="C41" s="14" t="s">
        <v>44</v>
      </c>
      <c r="D41" s="6">
        <v>9.6</v>
      </c>
      <c r="E41" s="11"/>
      <c r="F41" s="15">
        <f t="shared" si="0"/>
        <v>0</v>
      </c>
    </row>
    <row r="42" spans="1:6" x14ac:dyDescent="0.3">
      <c r="A42" s="22" t="s">
        <v>21</v>
      </c>
      <c r="B42" s="5">
        <v>9788056636930</v>
      </c>
      <c r="C42" s="14" t="s">
        <v>68</v>
      </c>
      <c r="D42" s="6">
        <v>10.4</v>
      </c>
      <c r="E42" s="11"/>
      <c r="F42" s="15">
        <f t="shared" si="0"/>
        <v>0</v>
      </c>
    </row>
    <row r="43" spans="1:6" x14ac:dyDescent="0.3">
      <c r="A43" s="22" t="s">
        <v>22</v>
      </c>
      <c r="B43" s="5">
        <v>9788056629758</v>
      </c>
      <c r="C43" s="14" t="s">
        <v>91</v>
      </c>
      <c r="D43" s="6">
        <v>21.6</v>
      </c>
      <c r="E43" s="11"/>
      <c r="F43" s="15">
        <f t="shared" si="0"/>
        <v>0</v>
      </c>
    </row>
    <row r="44" spans="1:6" x14ac:dyDescent="0.3">
      <c r="A44" s="22" t="s">
        <v>23</v>
      </c>
      <c r="B44" s="5">
        <v>9788056630761</v>
      </c>
      <c r="C44" s="14" t="s">
        <v>102</v>
      </c>
      <c r="D44" s="6">
        <v>13.6</v>
      </c>
      <c r="E44" s="11"/>
      <c r="F44" s="15">
        <f t="shared" si="0"/>
        <v>0</v>
      </c>
    </row>
    <row r="45" spans="1:6" x14ac:dyDescent="0.3">
      <c r="A45" s="22" t="s">
        <v>24</v>
      </c>
      <c r="B45" s="5">
        <v>9788056628270</v>
      </c>
      <c r="C45" s="14" t="s">
        <v>103</v>
      </c>
      <c r="D45" s="6">
        <v>14.4</v>
      </c>
      <c r="E45" s="11"/>
      <c r="F45" s="15">
        <f t="shared" si="0"/>
        <v>0</v>
      </c>
    </row>
    <row r="46" spans="1:6" x14ac:dyDescent="0.3">
      <c r="A46" s="22" t="s">
        <v>25</v>
      </c>
      <c r="B46" s="5">
        <v>9788056630839</v>
      </c>
      <c r="C46" s="14" t="s">
        <v>46</v>
      </c>
      <c r="D46" s="6">
        <v>7.2</v>
      </c>
      <c r="E46" s="11"/>
      <c r="F46" s="15">
        <f t="shared" si="0"/>
        <v>0</v>
      </c>
    </row>
    <row r="47" spans="1:6" x14ac:dyDescent="0.3">
      <c r="A47" s="22" t="s">
        <v>26</v>
      </c>
      <c r="B47" s="5">
        <v>9788056635193</v>
      </c>
      <c r="C47" s="14" t="s">
        <v>93</v>
      </c>
      <c r="D47" s="6">
        <v>13.6</v>
      </c>
      <c r="E47" s="11"/>
      <c r="F47" s="15">
        <f t="shared" si="0"/>
        <v>0</v>
      </c>
    </row>
    <row r="48" spans="1:6" x14ac:dyDescent="0.3">
      <c r="A48" s="23" t="s">
        <v>27</v>
      </c>
      <c r="B48" s="3">
        <v>9788056636978</v>
      </c>
      <c r="C48" s="21" t="s">
        <v>83</v>
      </c>
      <c r="D48" s="25">
        <v>6.8</v>
      </c>
      <c r="E48" s="11"/>
      <c r="F48" s="15">
        <f t="shared" si="0"/>
        <v>0</v>
      </c>
    </row>
    <row r="49" spans="1:6" x14ac:dyDescent="0.3">
      <c r="A49" s="22" t="s">
        <v>28</v>
      </c>
      <c r="B49" s="5">
        <v>9788025241479</v>
      </c>
      <c r="C49" s="14" t="s">
        <v>88</v>
      </c>
      <c r="D49" s="6">
        <v>8.8000000000000007</v>
      </c>
      <c r="E49" s="11"/>
      <c r="F49" s="15">
        <f t="shared" si="0"/>
        <v>0</v>
      </c>
    </row>
    <row r="50" spans="1:6" x14ac:dyDescent="0.3">
      <c r="A50" s="22" t="s">
        <v>29</v>
      </c>
      <c r="B50" s="5">
        <v>9788025255995</v>
      </c>
      <c r="C50" s="14" t="s">
        <v>48</v>
      </c>
      <c r="D50" s="6">
        <v>11.95</v>
      </c>
      <c r="E50" s="11"/>
      <c r="F50" s="15">
        <f t="shared" si="0"/>
        <v>0</v>
      </c>
    </row>
    <row r="51" spans="1:6" x14ac:dyDescent="0.3">
      <c r="A51" s="22" t="s">
        <v>30</v>
      </c>
      <c r="B51" s="5">
        <v>9788056635247</v>
      </c>
      <c r="C51" s="14" t="s">
        <v>45</v>
      </c>
      <c r="D51" s="6">
        <v>6.4</v>
      </c>
      <c r="E51" s="11"/>
      <c r="F51" s="15">
        <f t="shared" si="0"/>
        <v>0</v>
      </c>
    </row>
    <row r="52" spans="1:6" x14ac:dyDescent="0.3">
      <c r="A52" s="22" t="s">
        <v>31</v>
      </c>
      <c r="B52" s="5">
        <v>9788056634967</v>
      </c>
      <c r="C52" s="14" t="s">
        <v>71</v>
      </c>
      <c r="D52" s="6">
        <v>10.4</v>
      </c>
      <c r="E52" s="11"/>
      <c r="F52" s="15">
        <f t="shared" si="0"/>
        <v>0</v>
      </c>
    </row>
    <row r="53" spans="1:6" x14ac:dyDescent="0.3">
      <c r="A53" s="22" t="s">
        <v>32</v>
      </c>
      <c r="B53" s="5">
        <v>9788025256190</v>
      </c>
      <c r="C53" s="14" t="s">
        <v>80</v>
      </c>
      <c r="D53" s="6">
        <v>8.8000000000000007</v>
      </c>
      <c r="E53" s="11"/>
      <c r="F53" s="15">
        <f t="shared" si="0"/>
        <v>0</v>
      </c>
    </row>
    <row r="54" spans="1:6" x14ac:dyDescent="0.3">
      <c r="A54" s="22" t="s">
        <v>33</v>
      </c>
      <c r="B54" s="5">
        <v>9788025252079</v>
      </c>
      <c r="C54" s="14" t="s">
        <v>74</v>
      </c>
      <c r="D54" s="6">
        <v>10.4</v>
      </c>
      <c r="E54" s="11"/>
      <c r="F54" s="15">
        <f t="shared" si="0"/>
        <v>0</v>
      </c>
    </row>
    <row r="55" spans="1:6" x14ac:dyDescent="0.3">
      <c r="A55" s="22" t="s">
        <v>34</v>
      </c>
      <c r="B55" s="5">
        <v>9788056635254</v>
      </c>
      <c r="C55" s="14" t="s">
        <v>90</v>
      </c>
      <c r="D55" s="6">
        <v>17.600000000000001</v>
      </c>
      <c r="E55" s="11"/>
      <c r="F55" s="15">
        <f t="shared" si="0"/>
        <v>0</v>
      </c>
    </row>
    <row r="56" spans="1:6" x14ac:dyDescent="0.3">
      <c r="A56" s="22" t="s">
        <v>35</v>
      </c>
      <c r="B56" s="5">
        <v>9788025255193</v>
      </c>
      <c r="C56" s="14" t="s">
        <v>63</v>
      </c>
      <c r="D56" s="6">
        <v>8.8000000000000007</v>
      </c>
      <c r="E56" s="11"/>
      <c r="F56" s="15">
        <f t="shared" si="0"/>
        <v>0</v>
      </c>
    </row>
    <row r="57" spans="1:6" x14ac:dyDescent="0.3">
      <c r="A57" s="22" t="s">
        <v>36</v>
      </c>
      <c r="B57" s="5">
        <v>9788025251836</v>
      </c>
      <c r="C57" s="14" t="s">
        <v>55</v>
      </c>
      <c r="D57" s="6">
        <v>6.8</v>
      </c>
      <c r="E57" s="11"/>
      <c r="F57" s="15">
        <f t="shared" si="0"/>
        <v>0</v>
      </c>
    </row>
    <row r="58" spans="1:6" x14ac:dyDescent="0.3">
      <c r="A58" s="22" t="s">
        <v>37</v>
      </c>
      <c r="B58" s="5">
        <v>9788025255476</v>
      </c>
      <c r="C58" s="14" t="s">
        <v>73</v>
      </c>
      <c r="D58" s="6">
        <v>11.2</v>
      </c>
      <c r="E58" s="11"/>
      <c r="F58" s="15">
        <f t="shared" si="0"/>
        <v>0</v>
      </c>
    </row>
    <row r="59" spans="1:6" x14ac:dyDescent="0.3">
      <c r="A59" s="22" t="s">
        <v>38</v>
      </c>
      <c r="B59" s="5">
        <v>9788056630778</v>
      </c>
      <c r="C59" s="14" t="s">
        <v>92</v>
      </c>
      <c r="D59" s="6">
        <v>10.8</v>
      </c>
      <c r="E59" s="11"/>
      <c r="F59" s="15">
        <f t="shared" si="0"/>
        <v>0</v>
      </c>
    </row>
    <row r="60" spans="1:6" x14ac:dyDescent="0.3">
      <c r="A60" s="22" t="s">
        <v>39</v>
      </c>
      <c r="B60" s="5">
        <v>9788056631904</v>
      </c>
      <c r="C60" s="14" t="s">
        <v>79</v>
      </c>
      <c r="D60" s="6">
        <v>7.95</v>
      </c>
      <c r="E60" s="11"/>
      <c r="F60" s="15">
        <f t="shared" si="0"/>
        <v>0</v>
      </c>
    </row>
    <row r="61" spans="1:6" x14ac:dyDescent="0.3">
      <c r="A61" s="22" t="s">
        <v>40</v>
      </c>
      <c r="B61" s="5">
        <v>9788056628942</v>
      </c>
      <c r="C61" s="14" t="s">
        <v>76</v>
      </c>
      <c r="D61" s="6">
        <v>9.6</v>
      </c>
      <c r="E61" s="11"/>
      <c r="F61" s="15">
        <f t="shared" si="0"/>
        <v>0</v>
      </c>
    </row>
    <row r="62" spans="1:6" x14ac:dyDescent="0.3">
      <c r="A62" s="22"/>
      <c r="B62" s="5"/>
      <c r="C62" s="14" t="s">
        <v>58</v>
      </c>
      <c r="D62" s="6">
        <v>7.2</v>
      </c>
      <c r="E62" s="11"/>
      <c r="F62" s="15">
        <f t="shared" si="0"/>
        <v>0</v>
      </c>
    </row>
    <row r="63" spans="1:6" x14ac:dyDescent="0.3">
      <c r="A63" s="22"/>
      <c r="B63" s="5"/>
      <c r="C63" s="14" t="s">
        <v>100</v>
      </c>
      <c r="D63" s="6">
        <v>22.4</v>
      </c>
      <c r="E63" s="11"/>
      <c r="F63" s="15">
        <f t="shared" si="0"/>
        <v>0</v>
      </c>
    </row>
    <row r="64" spans="1:6" x14ac:dyDescent="0.3">
      <c r="A64" s="22"/>
      <c r="B64" s="5"/>
      <c r="C64" s="14" t="s">
        <v>78</v>
      </c>
      <c r="D64" s="6">
        <v>10.4</v>
      </c>
      <c r="E64" s="11"/>
      <c r="F64" s="15">
        <f t="shared" si="0"/>
        <v>0</v>
      </c>
    </row>
    <row r="65" spans="1:6" x14ac:dyDescent="0.3">
      <c r="A65" s="22"/>
      <c r="B65" s="5"/>
      <c r="C65" s="14" t="s">
        <v>52</v>
      </c>
      <c r="D65" s="6">
        <v>7.2</v>
      </c>
      <c r="E65" s="11"/>
      <c r="F65" s="15">
        <f t="shared" si="0"/>
        <v>0</v>
      </c>
    </row>
    <row r="66" spans="1:6" x14ac:dyDescent="0.3">
      <c r="A66" s="22"/>
      <c r="B66" s="5"/>
      <c r="C66" s="14" t="s">
        <v>101</v>
      </c>
      <c r="D66" s="6">
        <v>19.2</v>
      </c>
      <c r="E66" s="11"/>
      <c r="F66" s="15">
        <f t="shared" si="0"/>
        <v>0</v>
      </c>
    </row>
    <row r="67" spans="1:6" x14ac:dyDescent="0.3">
      <c r="A67" s="22"/>
      <c r="B67" s="5"/>
      <c r="C67" s="14" t="s">
        <v>51</v>
      </c>
      <c r="D67" s="6">
        <v>7.2</v>
      </c>
      <c r="E67" s="11"/>
      <c r="F67" s="15">
        <f t="shared" si="0"/>
        <v>0</v>
      </c>
    </row>
    <row r="68" spans="1:6" ht="15" thickBot="1" x14ac:dyDescent="0.35">
      <c r="A68" s="22"/>
      <c r="B68" s="5"/>
      <c r="C68" s="14" t="s">
        <v>50</v>
      </c>
      <c r="D68" s="6">
        <v>6.8</v>
      </c>
      <c r="E68" s="11"/>
      <c r="F68" s="15">
        <f t="shared" si="0"/>
        <v>0</v>
      </c>
    </row>
    <row r="69" spans="1:6" s="9" customFormat="1" ht="16.2" thickBot="1" x14ac:dyDescent="0.35">
      <c r="A69" s="7"/>
      <c r="B69" s="8"/>
      <c r="C69" s="26" t="s">
        <v>1</v>
      </c>
      <c r="D69" s="27"/>
      <c r="E69" s="16">
        <f>SUM(E7:E68)</f>
        <v>0</v>
      </c>
      <c r="F69" s="17">
        <f>SUM(F7:F68)</f>
        <v>0</v>
      </c>
    </row>
  </sheetData>
  <mergeCells count="6">
    <mergeCell ref="C69:D69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Fragment JAR 2025</vt:lpstr>
      <vt:lpstr>'Fragment JAR 2025'!Názvy_tlače</vt:lpstr>
      <vt:lpstr>'Fragment JAR 2025'!Oblasť_tlače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2025-03-04T05:19:10Z</dcterms:modified>
</cp:coreProperties>
</file>