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KF\2021\2021.02 JAR\"/>
    </mc:Choice>
  </mc:AlternateContent>
  <xr:revisionPtr revIDLastSave="0" documentId="13_ncr:1_{C99E94CE-3DE6-4DDC-8CB9-E83D504D828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E76" i="1" l="1"/>
  <c r="F9" i="1" l="1"/>
  <c r="F8" i="1"/>
  <c r="F7" i="1"/>
  <c r="F76" i="1" l="1"/>
</calcChain>
</file>

<file path=xl/sharedStrings.xml><?xml version="1.0" encoding="utf-8"?>
<sst xmlns="http://schemas.openxmlformats.org/spreadsheetml/2006/main" count="218" uniqueCount="218">
  <si>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</si>
  <si>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</si>
  <si>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</si>
  <si>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</si>
  <si>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</si>
  <si>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</si>
  <si>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</si>
  <si>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</si>
  <si>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</si>
  <si>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</si>
  <si>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</si>
  <si>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</si>
  <si>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</si>
  <si>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</si>
  <si>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</si>
  <si>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</si>
  <si>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</si>
  <si>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</si>
  <si>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</si>
  <si>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</si>
  <si>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</si>
  <si>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</si>
  <si>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</si>
  <si>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</si>
  <si>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</si>
  <si>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</si>
  <si>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</si>
  <si>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</si>
  <si>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</si>
  <si>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</si>
  <si>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</si>
  <si>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</si>
  <si>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</si>
  <si>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</si>
  <si>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</si>
  <si>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</si>
  <si>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</si>
  <si>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</si>
  <si>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</si>
  <si>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</si>
  <si>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</si>
  <si>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</si>
  <si>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</si>
  <si>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</si>
  <si>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</si>
  <si>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</si>
  <si>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</si>
  <si>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</si>
  <si>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</si>
  <si>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</si>
  <si>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</si>
  <si>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</si>
  <si>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</si>
  <si>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</si>
  <si>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</si>
  <si>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</si>
  <si>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</si>
  <si>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</si>
  <si>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</si>
  <si>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</si>
  <si>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</si>
  <si>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</si>
  <si>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</si>
  <si>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</si>
  <si>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</si>
  <si>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</si>
  <si>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</si>
  <si>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</si>
  <si>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</si>
  <si>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</si>
  <si>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</si>
  <si>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</si>
  <si>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</si>
  <si>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</si>
  <si>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</si>
  <si>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</si>
  <si>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</si>
  <si>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</si>
  <si>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KKF</t>
  </si>
  <si>
    <t>B102F1F16016</t>
  </si>
  <si>
    <t>Dusty 1: Priatelia na celý život</t>
  </si>
  <si>
    <t>B102F1F15925</t>
  </si>
  <si>
    <t>Kapitán Bombarďák 6: Kapitán Bombarďák a strhujúci súboj so Slizkým Šušňonátorom</t>
  </si>
  <si>
    <t>B10211F16273</t>
  </si>
  <si>
    <t>Smradi 6</t>
  </si>
  <si>
    <t>SÚHRNNÁ OBJEDNÁVKA KKF - katalóg JAR 2021</t>
  </si>
  <si>
    <t>B102F0F2571</t>
  </si>
  <si>
    <t>100 osobností, ktoré zmenili svet</t>
  </si>
  <si>
    <t>B102F1F16266</t>
  </si>
  <si>
    <t>Ako si updatovať rodičov</t>
  </si>
  <si>
    <t>B102F1F15642</t>
  </si>
  <si>
    <t xml:space="preserve">Baktérie </t>
  </si>
  <si>
    <t>B102F1F16267</t>
  </si>
  <si>
    <t>Billie Eilish: Fankniha (100% neoficiálna)</t>
  </si>
  <si>
    <t>B102F1F16251</t>
  </si>
  <si>
    <t>Bol raz jeden život - Mozog</t>
  </si>
  <si>
    <t>A102M0F22032</t>
  </si>
  <si>
    <t>Čarovná Lienka a Čierny Kocúr - Tajné zápisky</t>
  </si>
  <si>
    <t>B102F1F16501</t>
  </si>
  <si>
    <t>Denník malého Minecrafťáka: komiks 3</t>
  </si>
  <si>
    <t>B102F1F15362</t>
  </si>
  <si>
    <t xml:space="preserve">Denník pre kamošky - Trblietavý zápisník </t>
  </si>
  <si>
    <t>B102F1F13203</t>
  </si>
  <si>
    <t>Dobrodružstvá kapitána Bombarďáka</t>
  </si>
  <si>
    <t>A102M1F22356</t>
  </si>
  <si>
    <t>Fortnite - 100% neoficiálna príručka 2. kapitola</t>
  </si>
  <si>
    <t>A102M1F22197</t>
  </si>
  <si>
    <t>Fortnite - 100% neoficiálna príručka Top 100</t>
  </si>
  <si>
    <t>B102F1F16215</t>
  </si>
  <si>
    <t>Hope 1: V ústrety šťastiu</t>
  </si>
  <si>
    <t>B102P1N10002</t>
  </si>
  <si>
    <t>Hotel u zvieratiek - Mačacie tajomstvo</t>
  </si>
  <si>
    <t>B10211F15359</t>
  </si>
  <si>
    <t>Ilustrovaný atlas neuveriteľných faktov o zvieratách</t>
  </si>
  <si>
    <t>B102F1F15136</t>
  </si>
  <si>
    <t>Ja som to nebol! - Triky a výhovorky pre všetkých šibalov</t>
  </si>
  <si>
    <t>B10211F15485</t>
  </si>
  <si>
    <t>Janka a Tomáš Nápady a recepty zo Zázračného ateliéru  do rámčeka</t>
  </si>
  <si>
    <t>B102F1F15809</t>
  </si>
  <si>
    <t>Jeden pre mňa, jeden pre teba</t>
  </si>
  <si>
    <t>B102F1F13204</t>
  </si>
  <si>
    <t>Kapitán Bombarďák 2: Kapitán Bombarďák a útok hovoriacich záchodov</t>
  </si>
  <si>
    <t>B102F1F13205</t>
  </si>
  <si>
    <t>Kapitán Bombarďák 3: Invázia neuveriteľne protivných kuchárok z vesmíru</t>
  </si>
  <si>
    <t>B102F1F15923</t>
  </si>
  <si>
    <t>Kapitán Bombarďák 4: Kapitán Bombarďák a pochybný plán profesora Pokakaného</t>
  </si>
  <si>
    <t>B102F1F15924</t>
  </si>
  <si>
    <t>Kapitán Bombarďák 5: Kapitán Bombarďák a bezbrehé besnenie bláznivej Bielizňovej bosorky</t>
  </si>
  <si>
    <t>A102M1F20221</t>
  </si>
  <si>
    <t>Karina Garcia - Vyrob si sliz</t>
  </si>
  <si>
    <t>B102F1F16488</t>
  </si>
  <si>
    <t>Klub záhad – Skrýša posledného vlkolaka</t>
  </si>
  <si>
    <t>A102M1F0000397</t>
  </si>
  <si>
    <t>Kone - Príbehy z celého sveta</t>
  </si>
  <si>
    <t>A102M1F18509</t>
  </si>
  <si>
    <t>Labková patrola - 5-minútové rozprávky</t>
  </si>
  <si>
    <t>A102M1F23590</t>
  </si>
  <si>
    <t>Labková patrola - Dobrú noc, Labky!</t>
  </si>
  <si>
    <t>A102M1F0000395</t>
  </si>
  <si>
    <t>Labková patrola - Škrabky škrab</t>
  </si>
  <si>
    <t>B10211F16428</t>
  </si>
  <si>
    <t>Mami, kúp mi psa!</t>
  </si>
  <si>
    <t>B102P1N11548</t>
  </si>
  <si>
    <t>Marvel Studios: Encyklopédia postáv</t>
  </si>
  <si>
    <t>B102F1F16421</t>
  </si>
  <si>
    <t>Marvel: Mýty a legendy</t>
  </si>
  <si>
    <t>A102M1F23295</t>
  </si>
  <si>
    <t>Minecraft - Sprievodca hrou Dungeons</t>
  </si>
  <si>
    <t>A102M1F15828</t>
  </si>
  <si>
    <t>Minecraft Sprievodca svetom minihier hráč proti hráčovi</t>
  </si>
  <si>
    <t>A102M1F13587</t>
  </si>
  <si>
    <t>Minecraft Sprievodca svetom osadníka</t>
  </si>
  <si>
    <t>B102C1N11506</t>
  </si>
  <si>
    <t>Minecraft: Výprava</t>
  </si>
  <si>
    <t>B102F1F15602</t>
  </si>
  <si>
    <t>Môj tajný jednorožec 1: Čarovné zaklínadlo</t>
  </si>
  <si>
    <t>B102F1F13136</t>
  </si>
  <si>
    <t>Môj veľký tučný RYBÍ ZOMBÍK - Na konci s dychom</t>
  </si>
  <si>
    <t>B102F1F16005</t>
  </si>
  <si>
    <t xml:space="preserve">Môj žiarivý život </t>
  </si>
  <si>
    <t>A102M1F22030</t>
  </si>
  <si>
    <t>Mortina a Tajomné jazero</t>
  </si>
  <si>
    <t>B102P1N11475</t>
  </si>
  <si>
    <t>Najkrajšie výtvarné nápady pre dievčatá</t>
  </si>
  <si>
    <t>B102F1F16046</t>
  </si>
  <si>
    <t>Neuveriteľný svet zvierat!</t>
  </si>
  <si>
    <t>B10261F13090</t>
  </si>
  <si>
    <t>Nočné mory! Zabudnutá uspávanka</t>
  </si>
  <si>
    <t>B102F1F15979</t>
  </si>
  <si>
    <t>Objavuj! - Slnečná sústava</t>
  </si>
  <si>
    <t>10211F9520</t>
  </si>
  <si>
    <t>Očko špehúň</t>
  </si>
  <si>
    <t>B10211F16247</t>
  </si>
  <si>
    <t>Poď von! Príroda okolo nás</t>
  </si>
  <si>
    <t>B102F1F15383</t>
  </si>
  <si>
    <t>Príšerný učiteľ - Víťazný ošiaľ</t>
  </si>
  <si>
    <t>B102F1F16241</t>
  </si>
  <si>
    <t>Psie záchranárky 5 - Nová členka svorky</t>
  </si>
  <si>
    <t>B10231F13125</t>
  </si>
  <si>
    <t>Pusheen maľovanky</t>
  </si>
  <si>
    <t>B102F1F15363</t>
  </si>
  <si>
    <t>Samolepky so smajlíkmi</t>
  </si>
  <si>
    <t>B10231F16041</t>
  </si>
  <si>
    <t>Som mačička Pusheen</t>
  </si>
  <si>
    <t>B102F1F15417</t>
  </si>
  <si>
    <t>Som, aká som</t>
  </si>
  <si>
    <t>B10211F10001</t>
  </si>
  <si>
    <t>Štyria kamaráti v akcii: Panter v strašidelnom lese</t>
  </si>
  <si>
    <t>B102F1F16370</t>
  </si>
  <si>
    <t>Tigrí tím - Prastará hladomorňa</t>
  </si>
  <si>
    <t>B102F1F15743</t>
  </si>
  <si>
    <t xml:space="preserve">Tigrí tím – Prízrak útočí </t>
  </si>
  <si>
    <t>B102F1F16270</t>
  </si>
  <si>
    <t>Tigrí tím – Tajné laboratórium</t>
  </si>
  <si>
    <t>B102F1F15735</t>
  </si>
  <si>
    <t>Uväznený vo videohre</t>
  </si>
  <si>
    <t>B10211F15573</t>
  </si>
  <si>
    <t>Veľké otázky malých zvedavcov: Zvieratá</t>
  </si>
  <si>
    <t>B102F1F15453</t>
  </si>
  <si>
    <t>Víchor: Spolu sme slobodní</t>
  </si>
  <si>
    <t>B10211F15321</t>
  </si>
  <si>
    <t>Winston: Medzi mačkami a myšami</t>
  </si>
  <si>
    <t>B10211F16314</t>
  </si>
  <si>
    <t>Začarovaná Ella</t>
  </si>
  <si>
    <t>B102F1F16389</t>
  </si>
  <si>
    <t>Zbožňujem jednorožce</t>
  </si>
  <si>
    <t>B102F1F15419</t>
  </si>
  <si>
    <t>Zlá Cica 2: Všetko najlepšie, zlá Cica</t>
  </si>
  <si>
    <t>B102F0F9454</t>
  </si>
  <si>
    <t>Zvierací záchranári – Našiel sa zajačik</t>
  </si>
  <si>
    <t>B102F0F9417</t>
  </si>
  <si>
    <t>Zvierací záchranári – Zatúlané jahniatko</t>
  </si>
  <si>
    <t>B102F1F16333</t>
  </si>
  <si>
    <t>Zvierací záchranári – Zvedavá líštička</t>
  </si>
  <si>
    <t>B102F1F10061</t>
  </si>
  <si>
    <t>Zvieratká z Kúzelného lesa – Poník Poly</t>
  </si>
  <si>
    <t>B102F1F15229</t>
  </si>
  <si>
    <t>Zvieratká z Kúzelného lesa – Veverička Sofi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</si>
</sst>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workbookViewId="0">
      <pane ySplit="6" topLeftCell="A7" activePane="bottomLeft" state="frozen"/>
      <selection pane="bottomLeft" activeCell="C16" sqref="C16"/>
    </sheetView>
  </sheetViews>
  <sheetFormatPr defaultColWidth="9.109375" defaultRowHeight="14.4" x14ac:dyDescent="0.3"/>
  <cols>
    <col min="1" max="1" width="15.77734375" style="18" hidden="1" customWidth="1"/>
    <col min="2" max="2" width="15.21875" style="19" hidden="1" customWidth="1"/>
    <col min="3" max="3" width="58.44140625" style="10" customWidth="1"/>
    <col min="4" max="6" width="11.44140625" style="17" customWidth="1"/>
    <col min="7" max="16384" width="9.109375" style="11"/>
  </cols>
  <sheetData>
    <row r="1" spans="1:6" ht="18" x14ac:dyDescent="0.3">
      <c r="C1" s="24" t="s">
        <v>85</v>
      </c>
      <c r="D1" s="24"/>
      <c r="E1" s="24"/>
      <c r="F1" s="24"/>
    </row>
    <row r="2" spans="1:6" x14ac:dyDescent="0.3">
      <c r="C2" s="25" t="s">
        <v>6</v>
      </c>
      <c r="D2" s="25"/>
      <c r="E2" s="25"/>
      <c r="F2" s="25"/>
    </row>
    <row r="3" spans="1:6" x14ac:dyDescent="0.3">
      <c r="C3" s="25" t="s">
        <v>2</v>
      </c>
      <c r="D3" s="25"/>
      <c r="E3" s="25"/>
      <c r="F3" s="25"/>
    </row>
    <row r="4" spans="1:6" x14ac:dyDescent="0.3">
      <c r="C4" s="25" t="s">
        <v>3</v>
      </c>
      <c r="D4" s="25"/>
      <c r="E4" s="25"/>
      <c r="F4" s="25"/>
    </row>
    <row r="5" spans="1:6" x14ac:dyDescent="0.3">
      <c r="C5" s="25" t="s">
        <v>77</v>
      </c>
      <c r="D5" s="25"/>
      <c r="E5" s="25"/>
      <c r="F5" s="25"/>
    </row>
    <row r="6" spans="1:6" s="8" customFormat="1" x14ac:dyDescent="0.3">
      <c r="A6" s="20"/>
      <c r="B6" s="21"/>
      <c r="C6" s="1" t="s">
        <v>5</v>
      </c>
      <c r="D6" s="2" t="s">
        <v>78</v>
      </c>
      <c r="E6" s="2" t="s">
        <v>4</v>
      </c>
      <c r="F6" s="2" t="s">
        <v>0</v>
      </c>
    </row>
    <row r="7" spans="1:6" x14ac:dyDescent="0.3">
      <c r="A7" s="18" t="s">
        <v>86</v>
      </c>
      <c r="B7" s="19">
        <v>9788056400524</v>
      </c>
      <c r="C7" s="9" t="s">
        <v>87</v>
      </c>
      <c r="D7" s="12">
        <v>8.8000000000000007</v>
      </c>
      <c r="E7" s="13"/>
      <c r="F7" s="14">
        <f t="shared" ref="F7:F75" si="0">D7*E7</f>
        <v>0</v>
      </c>
    </row>
    <row r="8" spans="1:6" x14ac:dyDescent="0.3">
      <c r="A8" s="18" t="s">
        <v>88</v>
      </c>
      <c r="B8" s="19">
        <v>9788056621387</v>
      </c>
      <c r="C8" s="9" t="s">
        <v>89</v>
      </c>
      <c r="D8" s="12">
        <v>7.2</v>
      </c>
      <c r="E8" s="13"/>
      <c r="F8" s="14">
        <f t="shared" si="0"/>
        <v>0</v>
      </c>
    </row>
    <row r="9" spans="1:6" x14ac:dyDescent="0.3">
      <c r="A9" s="18" t="s">
        <v>90</v>
      </c>
      <c r="B9" s="19">
        <v>9788056610626</v>
      </c>
      <c r="C9" s="9" t="s">
        <v>91</v>
      </c>
      <c r="D9" s="12">
        <v>7.9</v>
      </c>
      <c r="E9" s="13"/>
      <c r="F9" s="14">
        <f t="shared" si="0"/>
        <v>0</v>
      </c>
    </row>
    <row r="10" spans="1:6" x14ac:dyDescent="0.3">
      <c r="A10" s="18" t="s">
        <v>92</v>
      </c>
      <c r="B10" s="19">
        <v>9788056616772</v>
      </c>
      <c r="C10" s="9" t="s">
        <v>93</v>
      </c>
      <c r="D10" s="12">
        <v>7.95</v>
      </c>
      <c r="E10" s="13"/>
      <c r="F10" s="14">
        <f t="shared" si="0"/>
        <v>0</v>
      </c>
    </row>
    <row r="11" spans="1:6" x14ac:dyDescent="0.3">
      <c r="A11" s="18" t="s">
        <v>94</v>
      </c>
      <c r="B11" s="19">
        <v>9788056620922</v>
      </c>
      <c r="C11" s="9" t="s">
        <v>95</v>
      </c>
      <c r="D11" s="12">
        <v>6.4</v>
      </c>
      <c r="E11" s="13"/>
      <c r="F11" s="14">
        <f t="shared" si="0"/>
        <v>0</v>
      </c>
    </row>
    <row r="12" spans="1:6" x14ac:dyDescent="0.3">
      <c r="A12" s="18" t="s">
        <v>96</v>
      </c>
      <c r="B12" s="19">
        <v>8594063859764</v>
      </c>
      <c r="C12" s="9" t="s">
        <v>97</v>
      </c>
      <c r="D12" s="12">
        <v>7.95</v>
      </c>
      <c r="E12" s="13"/>
      <c r="F12" s="14">
        <f t="shared" si="0"/>
        <v>0</v>
      </c>
    </row>
    <row r="13" spans="1:6" x14ac:dyDescent="0.3">
      <c r="A13" s="18" t="s">
        <v>98</v>
      </c>
      <c r="B13" s="19">
        <v>9788056621349</v>
      </c>
      <c r="C13" s="9" t="s">
        <v>99</v>
      </c>
      <c r="D13" s="12">
        <v>5.6</v>
      </c>
      <c r="E13" s="13"/>
      <c r="F13" s="14">
        <f t="shared" si="0"/>
        <v>0</v>
      </c>
    </row>
    <row r="14" spans="1:6" x14ac:dyDescent="0.3">
      <c r="A14" s="18" t="s">
        <v>100</v>
      </c>
      <c r="B14" s="19">
        <v>9788056604618</v>
      </c>
      <c r="C14" s="9" t="s">
        <v>101</v>
      </c>
      <c r="D14" s="12">
        <v>7.95</v>
      </c>
      <c r="E14" s="13"/>
      <c r="F14" s="14">
        <f t="shared" si="0"/>
        <v>0</v>
      </c>
    </row>
    <row r="15" spans="1:6" x14ac:dyDescent="0.3">
      <c r="A15" s="18" t="s">
        <v>102</v>
      </c>
      <c r="B15" s="19">
        <v>9788056604830</v>
      </c>
      <c r="C15" s="9" t="s">
        <v>103</v>
      </c>
      <c r="D15" s="12">
        <v>6.4</v>
      </c>
      <c r="E15" s="13"/>
      <c r="F15" s="14">
        <f t="shared" si="0"/>
        <v>0</v>
      </c>
    </row>
    <row r="16" spans="1:6" x14ac:dyDescent="0.3">
      <c r="A16" s="18" t="s">
        <v>79</v>
      </c>
      <c r="B16" s="19">
        <v>9788056615959</v>
      </c>
      <c r="C16" s="9" t="s">
        <v>80</v>
      </c>
      <c r="D16" s="12">
        <v>7.2</v>
      </c>
      <c r="E16" s="13"/>
      <c r="F16" s="14">
        <f t="shared" si="0"/>
        <v>0</v>
      </c>
    </row>
    <row r="17" spans="1:6" x14ac:dyDescent="0.3">
      <c r="A17" s="18" t="s">
        <v>104</v>
      </c>
      <c r="B17" s="19">
        <v>9788025248256</v>
      </c>
      <c r="C17" s="9" t="s">
        <v>105</v>
      </c>
      <c r="D17" s="12">
        <v>7.95</v>
      </c>
      <c r="E17" s="13"/>
      <c r="F17" s="14">
        <f t="shared" si="0"/>
        <v>0</v>
      </c>
    </row>
    <row r="18" spans="1:6" x14ac:dyDescent="0.3">
      <c r="A18" s="18" t="s">
        <v>106</v>
      </c>
      <c r="B18" s="19">
        <v>9788025247587</v>
      </c>
      <c r="C18" s="9" t="s">
        <v>107</v>
      </c>
      <c r="D18" s="12">
        <v>7.95</v>
      </c>
      <c r="E18" s="13"/>
      <c r="F18" s="14">
        <f t="shared" si="0"/>
        <v>0</v>
      </c>
    </row>
    <row r="19" spans="1:6" x14ac:dyDescent="0.3">
      <c r="A19" s="18" t="s">
        <v>108</v>
      </c>
      <c r="B19" s="19">
        <v>9788056618110</v>
      </c>
      <c r="C19" s="9" t="s">
        <v>109</v>
      </c>
      <c r="D19" s="12">
        <v>7.2</v>
      </c>
      <c r="E19" s="13"/>
      <c r="F19" s="14">
        <f t="shared" si="0"/>
        <v>0</v>
      </c>
    </row>
    <row r="20" spans="1:6" x14ac:dyDescent="0.3">
      <c r="A20" s="18" t="s">
        <v>110</v>
      </c>
      <c r="B20" s="19">
        <v>9788056600085</v>
      </c>
      <c r="C20" s="9" t="s">
        <v>111</v>
      </c>
      <c r="D20" s="12">
        <v>2.9</v>
      </c>
      <c r="E20" s="13"/>
      <c r="F20" s="14">
        <f t="shared" si="0"/>
        <v>0</v>
      </c>
    </row>
    <row r="21" spans="1:6" x14ac:dyDescent="0.3">
      <c r="A21" s="18" t="s">
        <v>112</v>
      </c>
      <c r="B21" s="19">
        <v>9788056606087</v>
      </c>
      <c r="C21" s="9" t="s">
        <v>113</v>
      </c>
      <c r="D21" s="12">
        <v>7.2</v>
      </c>
      <c r="E21" s="13"/>
      <c r="F21" s="14">
        <f t="shared" si="0"/>
        <v>0</v>
      </c>
    </row>
    <row r="22" spans="1:6" x14ac:dyDescent="0.3">
      <c r="A22" s="18" t="s">
        <v>114</v>
      </c>
      <c r="B22" s="19">
        <v>9788056404997</v>
      </c>
      <c r="C22" s="9" t="s">
        <v>115</v>
      </c>
      <c r="D22" s="12">
        <v>4.8</v>
      </c>
      <c r="E22" s="13"/>
      <c r="F22" s="14">
        <f t="shared" si="0"/>
        <v>0</v>
      </c>
    </row>
    <row r="23" spans="1:6" x14ac:dyDescent="0.3">
      <c r="A23" s="18" t="s">
        <v>116</v>
      </c>
      <c r="B23" s="19">
        <v>9788056607596</v>
      </c>
      <c r="C23" s="9" t="s">
        <v>117</v>
      </c>
      <c r="D23" s="12">
        <v>8.9</v>
      </c>
      <c r="E23" s="13"/>
      <c r="F23" s="14">
        <f t="shared" si="0"/>
        <v>0</v>
      </c>
    </row>
    <row r="24" spans="1:6" x14ac:dyDescent="0.3">
      <c r="A24" s="18" t="s">
        <v>118</v>
      </c>
      <c r="B24" s="19">
        <v>9788056608999</v>
      </c>
      <c r="C24" s="9" t="s">
        <v>119</v>
      </c>
      <c r="D24" s="12">
        <v>6.4</v>
      </c>
      <c r="E24" s="13"/>
      <c r="F24" s="14">
        <f t="shared" si="0"/>
        <v>0</v>
      </c>
    </row>
    <row r="25" spans="1:6" ht="28.8" x14ac:dyDescent="0.3">
      <c r="A25" s="18" t="s">
        <v>120</v>
      </c>
      <c r="B25" s="19">
        <v>9788056606094</v>
      </c>
      <c r="C25" s="9" t="s">
        <v>121</v>
      </c>
      <c r="D25" s="12">
        <v>6.4</v>
      </c>
      <c r="E25" s="13"/>
      <c r="F25" s="14">
        <f t="shared" si="0"/>
        <v>0</v>
      </c>
    </row>
    <row r="26" spans="1:6" ht="28.8" x14ac:dyDescent="0.3">
      <c r="A26" s="18" t="s">
        <v>122</v>
      </c>
      <c r="B26" s="19">
        <v>9788056607688</v>
      </c>
      <c r="C26" s="9" t="s">
        <v>123</v>
      </c>
      <c r="D26" s="12">
        <v>6.4</v>
      </c>
      <c r="E26" s="13"/>
      <c r="F26" s="14">
        <f t="shared" si="0"/>
        <v>0</v>
      </c>
    </row>
    <row r="27" spans="1:6" ht="28.8" x14ac:dyDescent="0.3">
      <c r="A27" s="18" t="s">
        <v>124</v>
      </c>
      <c r="B27" s="19">
        <v>9788056615928</v>
      </c>
      <c r="C27" s="9" t="s">
        <v>125</v>
      </c>
      <c r="D27" s="12">
        <v>6.4</v>
      </c>
      <c r="E27" s="13"/>
      <c r="F27" s="14">
        <f t="shared" si="0"/>
        <v>0</v>
      </c>
    </row>
    <row r="28" spans="1:6" ht="28.8" x14ac:dyDescent="0.3">
      <c r="A28" s="18" t="s">
        <v>126</v>
      </c>
      <c r="B28" s="19">
        <v>9788056617557</v>
      </c>
      <c r="C28" s="9" t="s">
        <v>127</v>
      </c>
      <c r="D28" s="12">
        <v>6.8</v>
      </c>
      <c r="E28" s="13"/>
      <c r="F28" s="14">
        <f t="shared" si="0"/>
        <v>0</v>
      </c>
    </row>
    <row r="29" spans="1:6" ht="28.8" x14ac:dyDescent="0.3">
      <c r="A29" s="18" t="s">
        <v>81</v>
      </c>
      <c r="B29" s="19">
        <v>9788056620564</v>
      </c>
      <c r="C29" s="9" t="s">
        <v>82</v>
      </c>
      <c r="D29" s="12">
        <v>6.8</v>
      </c>
      <c r="E29" s="13"/>
      <c r="F29" s="14">
        <f t="shared" si="0"/>
        <v>0</v>
      </c>
    </row>
    <row r="30" spans="1:6" x14ac:dyDescent="0.3">
      <c r="A30" s="18" t="s">
        <v>128</v>
      </c>
      <c r="B30" s="19">
        <v>9788025245347</v>
      </c>
      <c r="C30" s="9" t="s">
        <v>129</v>
      </c>
      <c r="D30" s="12">
        <v>5</v>
      </c>
      <c r="E30" s="13"/>
      <c r="F30" s="14">
        <f t="shared" si="0"/>
        <v>0</v>
      </c>
    </row>
    <row r="31" spans="1:6" x14ac:dyDescent="0.3">
      <c r="A31" s="18" t="s">
        <v>130</v>
      </c>
      <c r="B31" s="19">
        <v>9788056620588</v>
      </c>
      <c r="C31" s="9" t="s">
        <v>131</v>
      </c>
      <c r="D31" s="12">
        <v>5.4</v>
      </c>
      <c r="E31" s="13"/>
      <c r="F31" s="14">
        <f t="shared" si="0"/>
        <v>0</v>
      </c>
    </row>
    <row r="32" spans="1:6" x14ac:dyDescent="0.3">
      <c r="A32" s="18" t="s">
        <v>132</v>
      </c>
      <c r="B32" s="19">
        <v>9788025249154</v>
      </c>
      <c r="C32" s="9" t="s">
        <v>133</v>
      </c>
      <c r="D32" s="12">
        <v>5.6</v>
      </c>
      <c r="E32" s="13"/>
      <c r="F32" s="14">
        <f t="shared" si="0"/>
        <v>0</v>
      </c>
    </row>
    <row r="33" spans="1:6" x14ac:dyDescent="0.3">
      <c r="A33" s="18" t="s">
        <v>134</v>
      </c>
      <c r="B33" s="19">
        <v>9788025243794</v>
      </c>
      <c r="C33" s="9" t="s">
        <v>135</v>
      </c>
      <c r="D33" s="12">
        <v>8.8000000000000007</v>
      </c>
      <c r="E33" s="13"/>
      <c r="F33" s="14">
        <f t="shared" si="0"/>
        <v>0</v>
      </c>
    </row>
    <row r="34" spans="1:6" x14ac:dyDescent="0.3">
      <c r="A34" s="18" t="s">
        <v>136</v>
      </c>
      <c r="B34" s="19">
        <v>9788025248317</v>
      </c>
      <c r="C34" s="9" t="s">
        <v>137</v>
      </c>
      <c r="D34" s="12">
        <v>7.95</v>
      </c>
      <c r="E34" s="13"/>
      <c r="F34" s="14">
        <f t="shared" si="0"/>
        <v>0</v>
      </c>
    </row>
    <row r="35" spans="1:6" x14ac:dyDescent="0.3">
      <c r="A35" s="18" t="s">
        <v>138</v>
      </c>
      <c r="B35" s="19">
        <v>8594050431324</v>
      </c>
      <c r="C35" s="9" t="s">
        <v>139</v>
      </c>
      <c r="D35" s="12">
        <v>7.2</v>
      </c>
      <c r="E35" s="13"/>
      <c r="F35" s="14">
        <f t="shared" si="0"/>
        <v>0</v>
      </c>
    </row>
    <row r="36" spans="1:6" x14ac:dyDescent="0.3">
      <c r="A36" s="18" t="s">
        <v>140</v>
      </c>
      <c r="B36" s="19">
        <v>9788056620090</v>
      </c>
      <c r="C36" s="9" t="s">
        <v>141</v>
      </c>
      <c r="D36" s="12">
        <v>7.95</v>
      </c>
      <c r="E36" s="13"/>
      <c r="F36" s="14">
        <f t="shared" si="0"/>
        <v>0</v>
      </c>
    </row>
    <row r="37" spans="1:6" x14ac:dyDescent="0.3">
      <c r="A37" s="18" t="s">
        <v>142</v>
      </c>
      <c r="B37" s="19">
        <v>9788056609712</v>
      </c>
      <c r="C37" s="9" t="s">
        <v>143</v>
      </c>
      <c r="D37" s="12">
        <v>12.8</v>
      </c>
      <c r="E37" s="13"/>
      <c r="F37" s="14">
        <f t="shared" si="0"/>
        <v>0</v>
      </c>
    </row>
    <row r="38" spans="1:6" x14ac:dyDescent="0.3">
      <c r="A38" s="18" t="s">
        <v>144</v>
      </c>
      <c r="B38" s="19">
        <v>9788056620595</v>
      </c>
      <c r="C38" s="9" t="s">
        <v>145</v>
      </c>
      <c r="D38" s="12">
        <v>12.8</v>
      </c>
      <c r="E38" s="13"/>
      <c r="F38" s="14">
        <f t="shared" si="0"/>
        <v>0</v>
      </c>
    </row>
    <row r="39" spans="1:6" x14ac:dyDescent="0.3">
      <c r="A39" s="18" t="s">
        <v>146</v>
      </c>
      <c r="B39" s="19">
        <v>9788025248294</v>
      </c>
      <c r="C39" s="9" t="s">
        <v>147</v>
      </c>
      <c r="D39" s="12">
        <v>7.95</v>
      </c>
      <c r="E39" s="13"/>
      <c r="F39" s="14">
        <f t="shared" si="0"/>
        <v>0</v>
      </c>
    </row>
    <row r="40" spans="1:6" x14ac:dyDescent="0.3">
      <c r="A40" s="18" t="s">
        <v>148</v>
      </c>
      <c r="B40" s="19">
        <v>9788025241868</v>
      </c>
      <c r="C40" s="9" t="s">
        <v>149</v>
      </c>
      <c r="D40" s="12">
        <v>3.2</v>
      </c>
      <c r="E40" s="13"/>
      <c r="F40" s="14">
        <f t="shared" si="0"/>
        <v>0</v>
      </c>
    </row>
    <row r="41" spans="1:6" x14ac:dyDescent="0.3">
      <c r="A41" s="18" t="s">
        <v>150</v>
      </c>
      <c r="B41" s="19">
        <v>9788025239377</v>
      </c>
      <c r="C41" s="9" t="s">
        <v>151</v>
      </c>
      <c r="D41" s="12">
        <v>7.95</v>
      </c>
      <c r="E41" s="13"/>
      <c r="F41" s="14">
        <f t="shared" si="0"/>
        <v>0</v>
      </c>
    </row>
    <row r="42" spans="1:6" x14ac:dyDescent="0.3">
      <c r="A42" s="18" t="s">
        <v>152</v>
      </c>
      <c r="B42" s="19">
        <v>9788056619964</v>
      </c>
      <c r="C42" s="9" t="s">
        <v>153</v>
      </c>
      <c r="D42" s="12">
        <v>7.95</v>
      </c>
      <c r="E42" s="13"/>
      <c r="F42" s="14">
        <f t="shared" si="0"/>
        <v>0</v>
      </c>
    </row>
    <row r="43" spans="1:6" x14ac:dyDescent="0.3">
      <c r="A43" s="18" t="s">
        <v>154</v>
      </c>
      <c r="B43" s="19">
        <v>9788056612026</v>
      </c>
      <c r="C43" s="9" t="s">
        <v>155</v>
      </c>
      <c r="D43" s="12">
        <v>6.4</v>
      </c>
      <c r="E43" s="13"/>
      <c r="F43" s="14">
        <f t="shared" si="0"/>
        <v>0</v>
      </c>
    </row>
    <row r="44" spans="1:6" x14ac:dyDescent="0.3">
      <c r="A44" s="18" t="s">
        <v>156</v>
      </c>
      <c r="B44" s="19">
        <v>9788056404218</v>
      </c>
      <c r="C44" s="9" t="s">
        <v>157</v>
      </c>
      <c r="D44" s="12">
        <v>3</v>
      </c>
      <c r="E44" s="13"/>
      <c r="F44" s="14">
        <f t="shared" si="0"/>
        <v>0</v>
      </c>
    </row>
    <row r="45" spans="1:6" x14ac:dyDescent="0.3">
      <c r="A45" s="18" t="s">
        <v>158</v>
      </c>
      <c r="B45" s="19">
        <v>8586013433384</v>
      </c>
      <c r="C45" s="9" t="s">
        <v>159</v>
      </c>
      <c r="D45" s="12">
        <v>5.6</v>
      </c>
      <c r="E45" s="13"/>
      <c r="F45" s="14">
        <f t="shared" si="0"/>
        <v>0</v>
      </c>
    </row>
    <row r="46" spans="1:6" x14ac:dyDescent="0.3">
      <c r="A46" s="18" t="s">
        <v>160</v>
      </c>
      <c r="B46" s="19">
        <v>9788025247891</v>
      </c>
      <c r="C46" s="9" t="s">
        <v>161</v>
      </c>
      <c r="D46" s="12">
        <v>5.6</v>
      </c>
      <c r="E46" s="13"/>
      <c r="F46" s="14">
        <f t="shared" si="0"/>
        <v>0</v>
      </c>
    </row>
    <row r="47" spans="1:6" x14ac:dyDescent="0.3">
      <c r="A47" s="18" t="s">
        <v>162</v>
      </c>
      <c r="B47" s="19">
        <v>9788056601761</v>
      </c>
      <c r="C47" s="9" t="s">
        <v>163</v>
      </c>
      <c r="D47" s="12">
        <v>5.5</v>
      </c>
      <c r="E47" s="13"/>
      <c r="F47" s="14">
        <f t="shared" si="0"/>
        <v>0</v>
      </c>
    </row>
    <row r="48" spans="1:6" x14ac:dyDescent="0.3">
      <c r="A48" s="18" t="s">
        <v>164</v>
      </c>
      <c r="B48" s="19">
        <v>9788056616314</v>
      </c>
      <c r="C48" s="9" t="s">
        <v>165</v>
      </c>
      <c r="D48" s="12">
        <v>10.4</v>
      </c>
      <c r="E48" s="13"/>
      <c r="F48" s="14">
        <f t="shared" si="0"/>
        <v>0</v>
      </c>
    </row>
    <row r="49" spans="1:6" x14ac:dyDescent="0.3">
      <c r="A49" s="18" t="s">
        <v>166</v>
      </c>
      <c r="B49" s="19">
        <v>9788056606346</v>
      </c>
      <c r="C49" s="9" t="s">
        <v>167</v>
      </c>
      <c r="D49" s="12">
        <v>9.9499999999999993</v>
      </c>
      <c r="E49" s="13"/>
      <c r="F49" s="14">
        <f t="shared" si="0"/>
        <v>0</v>
      </c>
    </row>
    <row r="50" spans="1:6" x14ac:dyDescent="0.3">
      <c r="A50" s="18" t="s">
        <v>168</v>
      </c>
      <c r="B50" s="19">
        <v>9788056613849</v>
      </c>
      <c r="C50" s="9" t="s">
        <v>169</v>
      </c>
      <c r="D50" s="12">
        <v>6.4</v>
      </c>
      <c r="E50" s="13"/>
      <c r="F50" s="14">
        <f t="shared" si="0"/>
        <v>0</v>
      </c>
    </row>
    <row r="51" spans="1:6" x14ac:dyDescent="0.3">
      <c r="A51" s="18" t="s">
        <v>170</v>
      </c>
      <c r="B51" s="19">
        <v>9788000041360</v>
      </c>
      <c r="C51" s="9" t="s">
        <v>171</v>
      </c>
      <c r="D51" s="12">
        <v>7.4</v>
      </c>
      <c r="E51" s="13"/>
      <c r="F51" s="14">
        <f t="shared" si="0"/>
        <v>0</v>
      </c>
    </row>
    <row r="52" spans="1:6" x14ac:dyDescent="0.3">
      <c r="A52" s="18" t="s">
        <v>172</v>
      </c>
      <c r="B52" s="19">
        <v>9788056616789</v>
      </c>
      <c r="C52" s="9" t="s">
        <v>173</v>
      </c>
      <c r="D52" s="12">
        <v>6.4</v>
      </c>
      <c r="E52" s="13"/>
      <c r="F52" s="14">
        <f t="shared" si="0"/>
        <v>0</v>
      </c>
    </row>
    <row r="53" spans="1:6" x14ac:dyDescent="0.3">
      <c r="A53" s="18" t="s">
        <v>174</v>
      </c>
      <c r="B53" s="19">
        <v>9788056607695</v>
      </c>
      <c r="C53" s="9" t="s">
        <v>175</v>
      </c>
      <c r="D53" s="12">
        <v>6.4</v>
      </c>
      <c r="E53" s="13"/>
      <c r="F53" s="14">
        <f t="shared" si="0"/>
        <v>0</v>
      </c>
    </row>
    <row r="54" spans="1:6" x14ac:dyDescent="0.3">
      <c r="A54" s="18" t="s">
        <v>176</v>
      </c>
      <c r="B54" s="19">
        <v>9788056619230</v>
      </c>
      <c r="C54" s="9" t="s">
        <v>177</v>
      </c>
      <c r="D54" s="12">
        <v>6.4</v>
      </c>
      <c r="E54" s="13"/>
      <c r="F54" s="14">
        <f t="shared" si="0"/>
        <v>0</v>
      </c>
    </row>
    <row r="55" spans="1:6" x14ac:dyDescent="0.3">
      <c r="A55" s="18" t="s">
        <v>178</v>
      </c>
      <c r="B55" s="19">
        <v>8586019610031</v>
      </c>
      <c r="C55" s="9" t="s">
        <v>179</v>
      </c>
      <c r="D55" s="12">
        <v>6.4</v>
      </c>
      <c r="E55" s="13"/>
      <c r="F55" s="14">
        <f t="shared" si="0"/>
        <v>0</v>
      </c>
    </row>
    <row r="56" spans="1:6" x14ac:dyDescent="0.3">
      <c r="A56" s="18" t="s">
        <v>180</v>
      </c>
      <c r="B56" s="19">
        <v>9788056604878</v>
      </c>
      <c r="C56" s="9" t="s">
        <v>181</v>
      </c>
      <c r="D56" s="12">
        <v>6.4</v>
      </c>
      <c r="E56" s="13"/>
      <c r="F56" s="14">
        <f t="shared" si="0"/>
        <v>0</v>
      </c>
    </row>
    <row r="57" spans="1:6" x14ac:dyDescent="0.3">
      <c r="A57" s="18" t="s">
        <v>83</v>
      </c>
      <c r="B57" s="19">
        <v>9788056618714</v>
      </c>
      <c r="C57" s="9" t="s">
        <v>84</v>
      </c>
      <c r="D57" s="12">
        <v>6.4</v>
      </c>
      <c r="E57" s="13"/>
      <c r="F57" s="14">
        <f t="shared" si="0"/>
        <v>0</v>
      </c>
    </row>
    <row r="58" spans="1:6" x14ac:dyDescent="0.3">
      <c r="A58" s="18" t="s">
        <v>182</v>
      </c>
      <c r="B58" s="19">
        <v>9788056611869</v>
      </c>
      <c r="C58" s="9" t="s">
        <v>183</v>
      </c>
      <c r="D58" s="12">
        <v>6.4</v>
      </c>
      <c r="E58" s="13"/>
      <c r="F58" s="14">
        <f t="shared" si="0"/>
        <v>0</v>
      </c>
    </row>
    <row r="59" spans="1:6" x14ac:dyDescent="0.3">
      <c r="A59" s="18" t="s">
        <v>184</v>
      </c>
      <c r="B59" s="19">
        <v>9788056608203</v>
      </c>
      <c r="C59" s="9" t="s">
        <v>185</v>
      </c>
      <c r="D59" s="12">
        <v>7.2</v>
      </c>
      <c r="E59" s="13"/>
      <c r="F59" s="14">
        <f t="shared" si="0"/>
        <v>0</v>
      </c>
    </row>
    <row r="60" spans="1:6" x14ac:dyDescent="0.3">
      <c r="A60" s="18" t="s">
        <v>186</v>
      </c>
      <c r="B60" s="19">
        <v>9788056600009</v>
      </c>
      <c r="C60" s="9" t="s">
        <v>187</v>
      </c>
      <c r="D60" s="12">
        <v>5.9</v>
      </c>
      <c r="E60" s="13"/>
      <c r="F60" s="14">
        <f t="shared" si="0"/>
        <v>0</v>
      </c>
    </row>
    <row r="61" spans="1:6" x14ac:dyDescent="0.3">
      <c r="A61" s="18" t="s">
        <v>188</v>
      </c>
      <c r="B61" s="19">
        <v>9788056621301</v>
      </c>
      <c r="C61" s="9" t="s">
        <v>189</v>
      </c>
      <c r="D61" s="12">
        <v>5.4</v>
      </c>
      <c r="E61" s="13"/>
      <c r="F61" s="14">
        <f t="shared" si="0"/>
        <v>0</v>
      </c>
    </row>
    <row r="62" spans="1:6" x14ac:dyDescent="0.3">
      <c r="A62" s="18" t="s">
        <v>190</v>
      </c>
      <c r="B62" s="19">
        <v>9788056609163</v>
      </c>
      <c r="C62" s="9" t="s">
        <v>191</v>
      </c>
      <c r="D62" s="12">
        <v>5.4</v>
      </c>
      <c r="E62" s="13"/>
      <c r="F62" s="14">
        <f t="shared" si="0"/>
        <v>0</v>
      </c>
    </row>
    <row r="63" spans="1:6" x14ac:dyDescent="0.3">
      <c r="A63" s="18" t="s">
        <v>192</v>
      </c>
      <c r="B63" s="19">
        <v>9788056616352</v>
      </c>
      <c r="C63" s="9" t="s">
        <v>193</v>
      </c>
      <c r="D63" s="12">
        <v>5.4</v>
      </c>
      <c r="E63" s="13"/>
      <c r="F63" s="14">
        <f t="shared" si="0"/>
        <v>0</v>
      </c>
    </row>
    <row r="64" spans="1:6" x14ac:dyDescent="0.3">
      <c r="A64" s="18" t="s">
        <v>194</v>
      </c>
      <c r="B64" s="19">
        <v>9788056613351</v>
      </c>
      <c r="C64" s="9" t="s">
        <v>195</v>
      </c>
      <c r="D64" s="12">
        <v>7.2</v>
      </c>
      <c r="E64" s="13"/>
      <c r="F64" s="14">
        <f t="shared" si="0"/>
        <v>0</v>
      </c>
    </row>
    <row r="65" spans="1:6" x14ac:dyDescent="0.3">
      <c r="A65" s="18" t="s">
        <v>196</v>
      </c>
      <c r="B65" s="19">
        <v>9788056616840</v>
      </c>
      <c r="C65" s="9" t="s">
        <v>197</v>
      </c>
      <c r="D65" s="12">
        <v>7.95</v>
      </c>
      <c r="E65" s="13"/>
      <c r="F65" s="14">
        <f t="shared" si="0"/>
        <v>0</v>
      </c>
    </row>
    <row r="66" spans="1:6" x14ac:dyDescent="0.3">
      <c r="A66" s="18" t="s">
        <v>198</v>
      </c>
      <c r="B66" s="19">
        <v>9788056610640</v>
      </c>
      <c r="C66" s="9" t="s">
        <v>199</v>
      </c>
      <c r="D66" s="12">
        <v>7.2</v>
      </c>
      <c r="E66" s="13"/>
      <c r="F66" s="14">
        <f t="shared" si="0"/>
        <v>0</v>
      </c>
    </row>
    <row r="67" spans="1:6" x14ac:dyDescent="0.3">
      <c r="A67" s="18" t="s">
        <v>200</v>
      </c>
      <c r="B67" s="19">
        <v>9788056608920</v>
      </c>
      <c r="C67" s="9" t="s">
        <v>201</v>
      </c>
      <c r="D67" s="12">
        <v>5.9</v>
      </c>
      <c r="E67" s="13"/>
      <c r="F67" s="14">
        <f t="shared" si="0"/>
        <v>0</v>
      </c>
    </row>
    <row r="68" spans="1:6" x14ac:dyDescent="0.3">
      <c r="A68" s="18" t="s">
        <v>202</v>
      </c>
      <c r="B68" s="19">
        <v>9788056619995</v>
      </c>
      <c r="C68" s="9" t="s">
        <v>203</v>
      </c>
      <c r="D68" s="12">
        <v>8.8000000000000007</v>
      </c>
      <c r="E68" s="13"/>
      <c r="F68" s="14">
        <f t="shared" si="0"/>
        <v>0</v>
      </c>
    </row>
    <row r="69" spans="1:6" x14ac:dyDescent="0.3">
      <c r="A69" s="18" t="s">
        <v>204</v>
      </c>
      <c r="B69" s="19">
        <v>9788056618608</v>
      </c>
      <c r="C69" s="9" t="s">
        <v>205</v>
      </c>
      <c r="D69" s="12">
        <v>5.6</v>
      </c>
      <c r="E69" s="13"/>
      <c r="F69" s="14">
        <f t="shared" si="0"/>
        <v>0</v>
      </c>
    </row>
    <row r="70" spans="1:6" x14ac:dyDescent="0.3">
      <c r="A70" s="18" t="s">
        <v>206</v>
      </c>
      <c r="B70" s="19">
        <v>9788056610688</v>
      </c>
      <c r="C70" s="9" t="s">
        <v>207</v>
      </c>
      <c r="D70" s="12">
        <v>5.6</v>
      </c>
      <c r="E70" s="13"/>
      <c r="F70" s="14">
        <f t="shared" si="0"/>
        <v>0</v>
      </c>
    </row>
    <row r="71" spans="1:6" x14ac:dyDescent="0.3">
      <c r="A71" s="18" t="s">
        <v>208</v>
      </c>
      <c r="B71" s="19">
        <v>9788080899554</v>
      </c>
      <c r="C71" s="9" t="s">
        <v>209</v>
      </c>
      <c r="D71" s="12">
        <v>4.4000000000000004</v>
      </c>
      <c r="E71" s="13"/>
      <c r="F71" s="14">
        <f t="shared" si="0"/>
        <v>0</v>
      </c>
    </row>
    <row r="72" spans="1:6" x14ac:dyDescent="0.3">
      <c r="A72" s="18" t="s">
        <v>210</v>
      </c>
      <c r="B72" s="19">
        <v>9788080899752</v>
      </c>
      <c r="C72" s="9" t="s">
        <v>211</v>
      </c>
      <c r="D72" s="12">
        <v>4.4000000000000004</v>
      </c>
      <c r="E72" s="13"/>
      <c r="F72" s="14">
        <f t="shared" si="0"/>
        <v>0</v>
      </c>
    </row>
    <row r="73" spans="1:6" x14ac:dyDescent="0.3">
      <c r="A73" s="18" t="s">
        <v>212</v>
      </c>
      <c r="B73" s="19">
        <v>9788056620649</v>
      </c>
      <c r="C73" s="9" t="s">
        <v>213</v>
      </c>
      <c r="D73" s="12">
        <v>4.8</v>
      </c>
      <c r="E73" s="13"/>
      <c r="F73" s="14">
        <f t="shared" si="0"/>
        <v>0</v>
      </c>
    </row>
    <row r="74" spans="1:6" x14ac:dyDescent="0.3">
      <c r="A74" s="18" t="s">
        <v>214</v>
      </c>
      <c r="B74" s="19">
        <v>9788056403938</v>
      </c>
      <c r="C74" s="9" t="s">
        <v>215</v>
      </c>
      <c r="D74" s="12">
        <v>4.8</v>
      </c>
      <c r="E74" s="13"/>
      <c r="F74" s="14">
        <f t="shared" si="0"/>
        <v>0</v>
      </c>
    </row>
    <row r="75" spans="1:6" x14ac:dyDescent="0.3">
      <c r="A75" s="18" t="s">
        <v>216</v>
      </c>
      <c r="B75" s="19">
        <v>9788056606230</v>
      </c>
      <c r="C75" s="9" t="s">
        <v>217</v>
      </c>
      <c r="D75" s="12">
        <v>4.8</v>
      </c>
      <c r="E75" s="13"/>
      <c r="F75" s="14">
        <f t="shared" si="0"/>
        <v>0</v>
      </c>
    </row>
    <row r="76" spans="1:6" x14ac:dyDescent="0.3">
      <c r="C76" s="22" t="s">
        <v>1</v>
      </c>
      <c r="D76" s="23"/>
      <c r="E76" s="15">
        <f>SUM(E7:E75)</f>
        <v>0</v>
      </c>
      <c r="F76" s="16">
        <f>SUM(F7:F75)</f>
        <v>0</v>
      </c>
    </row>
  </sheetData>
  <autoFilter ref="C6:F6" xr:uid="{00000000-0009-0000-0000-000000000000}"/>
  <sortState xmlns:xlrd2="http://schemas.microsoft.com/office/spreadsheetml/2017/richdata2" ref="C7:F75">
    <sortCondition ref="C7"/>
  </sortState>
  <mergeCells count="6">
    <mergeCell ref="C76:D76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2019-12-16T21:52:59Z</cp:lastPrinted>
  <dcterms:created xsi:type="dcterms:W3CDTF">2014-05-15T18:46:30Z</dcterms:created>
  <dcterms:modified xsi:type="dcterms:W3CDTF">2021-04-27T05:34:41Z</dcterms:modified>
</cp:coreProperties>
</file>