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úročitel" sheetId="1" r:id="rId1"/>
    <sheet name="odúročitel" sheetId="2" r:id="rId2"/>
    <sheet name="střadatel" sheetId="3" r:id="rId3"/>
    <sheet name="fondovatel" sheetId="4" r:id="rId4"/>
    <sheet name="zásobitel" sheetId="5" r:id="rId5"/>
    <sheet name="umořovatel" sheetId="6" r:id="rId6"/>
    <sheet name="spoj.úr" sheetId="7" r:id="rId7"/>
  </sheets>
  <definedNames/>
  <calcPr fullCalcOnLoad="1"/>
</workbook>
</file>

<file path=xl/sharedStrings.xml><?xml version="1.0" encoding="utf-8"?>
<sst xmlns="http://schemas.openxmlformats.org/spreadsheetml/2006/main" count="8" uniqueCount="3">
  <si>
    <t>Let</t>
  </si>
  <si>
    <t>i</t>
  </si>
  <si>
    <r>
      <t>e</t>
    </r>
    <r>
      <rPr>
        <b/>
        <vertAlign val="superscript"/>
        <sz val="10"/>
        <rFont val="Arial"/>
        <family val="2"/>
      </rPr>
      <t>i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</si>
</sst>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0000"/>
    <numFmt numFmtId="168" formatCode="0.000000"/>
    <numFmt numFmtId="169" formatCode="0.00000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9" fontId="2" fillId="0" borderId="1" xfId="19" applyFont="1" applyBorder="1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9" fontId="0" fillId="0" borderId="0" xfId="19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D6" sqref="AD6"/>
    </sheetView>
  </sheetViews>
  <sheetFormatPr defaultColWidth="9.140625" defaultRowHeight="12.75"/>
  <cols>
    <col min="1" max="1" width="3.57421875" style="1" bestFit="1" customWidth="1"/>
    <col min="2" max="8" width="5.7109375" style="1" bestFit="1" customWidth="1"/>
    <col min="9" max="17" width="6.57421875" style="1" bestFit="1" customWidth="1"/>
    <col min="18" max="26" width="7.421875" style="1" bestFit="1" customWidth="1"/>
    <col min="27" max="31" width="8.28125" style="1" bestFit="1" customWidth="1"/>
    <col min="32" max="16384" width="9.140625" style="1" customWidth="1"/>
  </cols>
  <sheetData>
    <row r="1" spans="1:31" ht="11.25">
      <c r="A1" s="3" t="s">
        <v>0</v>
      </c>
      <c r="B1" s="4">
        <v>0.01</v>
      </c>
      <c r="C1" s="4">
        <v>0.02</v>
      </c>
      <c r="D1" s="4">
        <v>0.03</v>
      </c>
      <c r="E1" s="4">
        <v>0.04</v>
      </c>
      <c r="F1" s="4">
        <v>0.05</v>
      </c>
      <c r="G1" s="4">
        <v>0.06</v>
      </c>
      <c r="H1" s="4">
        <v>0.07</v>
      </c>
      <c r="I1" s="4">
        <v>0.08</v>
      </c>
      <c r="J1" s="4">
        <v>0.09</v>
      </c>
      <c r="K1" s="4">
        <v>0.1</v>
      </c>
      <c r="L1" s="4">
        <v>0.11</v>
      </c>
      <c r="M1" s="4">
        <v>0.12</v>
      </c>
      <c r="N1" s="4">
        <v>0.13</v>
      </c>
      <c r="O1" s="4">
        <v>0.14</v>
      </c>
      <c r="P1" s="4">
        <v>0.15</v>
      </c>
      <c r="Q1" s="4">
        <v>0.16</v>
      </c>
      <c r="R1" s="4">
        <v>0.17</v>
      </c>
      <c r="S1" s="4">
        <v>0.18</v>
      </c>
      <c r="T1" s="4">
        <v>0.19</v>
      </c>
      <c r="U1" s="4">
        <v>0.2</v>
      </c>
      <c r="V1" s="4">
        <v>0.21</v>
      </c>
      <c r="W1" s="4">
        <v>0.22</v>
      </c>
      <c r="X1" s="4">
        <v>0.23</v>
      </c>
      <c r="Y1" s="4">
        <v>0.24</v>
      </c>
      <c r="Z1" s="4">
        <v>0.25</v>
      </c>
      <c r="AA1" s="4">
        <v>0.26</v>
      </c>
      <c r="AB1" s="4">
        <v>0.27</v>
      </c>
      <c r="AC1" s="4">
        <v>0.28</v>
      </c>
      <c r="AD1" s="4">
        <v>0.29</v>
      </c>
      <c r="AE1" s="4">
        <v>0.3</v>
      </c>
    </row>
    <row r="2" spans="1:31" ht="11.25">
      <c r="A2" s="3">
        <v>1</v>
      </c>
      <c r="B2" s="2">
        <f>(1+B$1)^A2</f>
        <v>1.01</v>
      </c>
      <c r="C2" s="2">
        <f>(1+C$1)^$A2</f>
        <v>1.02</v>
      </c>
      <c r="D2" s="2">
        <f>(1+D$1)^$A2</f>
        <v>1.03</v>
      </c>
      <c r="E2" s="2">
        <f aca="true" t="shared" si="0" ref="E2:U17">(1+E$1)^$A2</f>
        <v>1.04</v>
      </c>
      <c r="F2" s="2">
        <f t="shared" si="0"/>
        <v>1.05</v>
      </c>
      <c r="G2" s="2">
        <f t="shared" si="0"/>
        <v>1.06</v>
      </c>
      <c r="H2" s="2">
        <f t="shared" si="0"/>
        <v>1.07</v>
      </c>
      <c r="I2" s="2">
        <f t="shared" si="0"/>
        <v>1.08</v>
      </c>
      <c r="J2" s="2">
        <f t="shared" si="0"/>
        <v>1.09</v>
      </c>
      <c r="K2" s="2">
        <f t="shared" si="0"/>
        <v>1.1</v>
      </c>
      <c r="L2" s="2">
        <f t="shared" si="0"/>
        <v>1.11</v>
      </c>
      <c r="M2" s="2">
        <f t="shared" si="0"/>
        <v>1.12</v>
      </c>
      <c r="N2" s="2">
        <f t="shared" si="0"/>
        <v>1.13</v>
      </c>
      <c r="O2" s="2">
        <f t="shared" si="0"/>
        <v>1.1400000000000001</v>
      </c>
      <c r="P2" s="2">
        <f t="shared" si="0"/>
        <v>1.15</v>
      </c>
      <c r="Q2" s="2">
        <f t="shared" si="0"/>
        <v>1.16</v>
      </c>
      <c r="R2" s="2">
        <f t="shared" si="0"/>
        <v>1.17</v>
      </c>
      <c r="S2" s="2">
        <f t="shared" si="0"/>
        <v>1.18</v>
      </c>
      <c r="T2" s="2">
        <f t="shared" si="0"/>
        <v>1.19</v>
      </c>
      <c r="U2" s="2">
        <f t="shared" si="0"/>
        <v>1.2</v>
      </c>
      <c r="V2" s="2">
        <f aca="true" t="shared" si="1" ref="V2:AE17">(1+V$1)^$A2</f>
        <v>1.21</v>
      </c>
      <c r="W2" s="2">
        <f t="shared" si="1"/>
        <v>1.22</v>
      </c>
      <c r="X2" s="2">
        <f t="shared" si="1"/>
        <v>1.23</v>
      </c>
      <c r="Y2" s="2">
        <f t="shared" si="1"/>
        <v>1.24</v>
      </c>
      <c r="Z2" s="2">
        <f t="shared" si="1"/>
        <v>1.25</v>
      </c>
      <c r="AA2" s="2">
        <f t="shared" si="1"/>
        <v>1.26</v>
      </c>
      <c r="AB2" s="2">
        <f t="shared" si="1"/>
        <v>1.27</v>
      </c>
      <c r="AC2" s="2">
        <f t="shared" si="1"/>
        <v>1.28</v>
      </c>
      <c r="AD2" s="2">
        <f t="shared" si="1"/>
        <v>1.29</v>
      </c>
      <c r="AE2" s="2">
        <f t="shared" si="1"/>
        <v>1.3</v>
      </c>
    </row>
    <row r="3" spans="1:31" ht="11.25">
      <c r="A3" s="3">
        <v>2</v>
      </c>
      <c r="B3" s="2">
        <f aca="true" t="shared" si="2" ref="B3:B31">(1+B$1)^A3</f>
        <v>1.0201</v>
      </c>
      <c r="C3" s="2">
        <f aca="true" t="shared" si="3" ref="C3:R31">(1+C$1)^$A3</f>
        <v>1.0404</v>
      </c>
      <c r="D3" s="2">
        <f t="shared" si="3"/>
        <v>1.0609</v>
      </c>
      <c r="E3" s="2">
        <f t="shared" si="0"/>
        <v>1.0816000000000001</v>
      </c>
      <c r="F3" s="2">
        <f t="shared" si="0"/>
        <v>1.1025</v>
      </c>
      <c r="G3" s="2">
        <f t="shared" si="0"/>
        <v>1.1236000000000002</v>
      </c>
      <c r="H3" s="2">
        <f t="shared" si="0"/>
        <v>1.1449</v>
      </c>
      <c r="I3" s="2">
        <f t="shared" si="0"/>
        <v>1.1664</v>
      </c>
      <c r="J3" s="2">
        <f t="shared" si="0"/>
        <v>1.1881000000000002</v>
      </c>
      <c r="K3" s="2">
        <f t="shared" si="0"/>
        <v>1.2100000000000002</v>
      </c>
      <c r="L3" s="2">
        <f t="shared" si="0"/>
        <v>1.2321000000000002</v>
      </c>
      <c r="M3" s="2">
        <f t="shared" si="0"/>
        <v>1.2544000000000002</v>
      </c>
      <c r="N3" s="2">
        <f t="shared" si="0"/>
        <v>1.2768999999999997</v>
      </c>
      <c r="O3" s="2">
        <f t="shared" si="0"/>
        <v>1.2996000000000003</v>
      </c>
      <c r="P3" s="2">
        <f t="shared" si="0"/>
        <v>1.3224999999999998</v>
      </c>
      <c r="Q3" s="2">
        <f t="shared" si="0"/>
        <v>1.3456</v>
      </c>
      <c r="R3" s="2">
        <f t="shared" si="0"/>
        <v>1.3688999999999998</v>
      </c>
      <c r="S3" s="2">
        <f t="shared" si="0"/>
        <v>1.3923999999999999</v>
      </c>
      <c r="T3" s="2">
        <f t="shared" si="0"/>
        <v>1.4161</v>
      </c>
      <c r="U3" s="2">
        <f t="shared" si="0"/>
        <v>1.44</v>
      </c>
      <c r="V3" s="2">
        <f t="shared" si="1"/>
        <v>1.4641</v>
      </c>
      <c r="W3" s="2">
        <f t="shared" si="1"/>
        <v>1.4884</v>
      </c>
      <c r="X3" s="2">
        <f t="shared" si="1"/>
        <v>1.5129</v>
      </c>
      <c r="Y3" s="2">
        <f t="shared" si="1"/>
        <v>1.5376</v>
      </c>
      <c r="Z3" s="2">
        <f t="shared" si="1"/>
        <v>1.5625</v>
      </c>
      <c r="AA3" s="2">
        <f t="shared" si="1"/>
        <v>1.5876000000000001</v>
      </c>
      <c r="AB3" s="2">
        <f t="shared" si="1"/>
        <v>1.6129</v>
      </c>
      <c r="AC3" s="2">
        <f t="shared" si="1"/>
        <v>1.6384</v>
      </c>
      <c r="AD3" s="2">
        <f t="shared" si="1"/>
        <v>1.6641000000000001</v>
      </c>
      <c r="AE3" s="2">
        <f t="shared" si="1"/>
        <v>1.6900000000000002</v>
      </c>
    </row>
    <row r="4" spans="1:31" ht="11.25">
      <c r="A4" s="3">
        <v>3</v>
      </c>
      <c r="B4" s="2">
        <f t="shared" si="2"/>
        <v>1.030301</v>
      </c>
      <c r="C4" s="2">
        <f t="shared" si="3"/>
        <v>1.061208</v>
      </c>
      <c r="D4" s="2">
        <f t="shared" si="3"/>
        <v>1.092727</v>
      </c>
      <c r="E4" s="2">
        <f t="shared" si="0"/>
        <v>1.124864</v>
      </c>
      <c r="F4" s="2">
        <f t="shared" si="0"/>
        <v>1.1576250000000001</v>
      </c>
      <c r="G4" s="2">
        <f t="shared" si="0"/>
        <v>1.1910160000000003</v>
      </c>
      <c r="H4" s="2">
        <f t="shared" si="0"/>
        <v>1.225043</v>
      </c>
      <c r="I4" s="2">
        <f t="shared" si="0"/>
        <v>1.2597120000000002</v>
      </c>
      <c r="J4" s="2">
        <f t="shared" si="0"/>
        <v>1.2950290000000002</v>
      </c>
      <c r="K4" s="2">
        <f t="shared" si="0"/>
        <v>1.3310000000000004</v>
      </c>
      <c r="L4" s="2">
        <f t="shared" si="0"/>
        <v>1.3676310000000003</v>
      </c>
      <c r="M4" s="2">
        <f t="shared" si="0"/>
        <v>1.4049280000000004</v>
      </c>
      <c r="N4" s="2">
        <f t="shared" si="0"/>
        <v>1.4428969999999994</v>
      </c>
      <c r="O4" s="2">
        <f t="shared" si="0"/>
        <v>1.4815440000000004</v>
      </c>
      <c r="P4" s="2">
        <f t="shared" si="0"/>
        <v>1.5208749999999995</v>
      </c>
      <c r="Q4" s="2">
        <f t="shared" si="0"/>
        <v>1.5608959999999998</v>
      </c>
      <c r="R4" s="2">
        <f t="shared" si="0"/>
        <v>1.6016129999999997</v>
      </c>
      <c r="S4" s="2">
        <f t="shared" si="0"/>
        <v>1.6430319999999998</v>
      </c>
      <c r="T4" s="2">
        <f t="shared" si="0"/>
        <v>1.6851589999999999</v>
      </c>
      <c r="U4" s="2">
        <f t="shared" si="0"/>
        <v>1.728</v>
      </c>
      <c r="V4" s="2">
        <f t="shared" si="1"/>
        <v>1.771561</v>
      </c>
      <c r="W4" s="2">
        <f t="shared" si="1"/>
        <v>1.815848</v>
      </c>
      <c r="X4" s="2">
        <f t="shared" si="1"/>
        <v>1.8608669999999998</v>
      </c>
      <c r="Y4" s="2">
        <f t="shared" si="1"/>
        <v>1.906624</v>
      </c>
      <c r="Z4" s="2">
        <f t="shared" si="1"/>
        <v>1.953125</v>
      </c>
      <c r="AA4" s="2">
        <f t="shared" si="1"/>
        <v>2.000376</v>
      </c>
      <c r="AB4" s="2">
        <f t="shared" si="1"/>
        <v>2.048383</v>
      </c>
      <c r="AC4" s="2">
        <f t="shared" si="1"/>
        <v>2.0971520000000003</v>
      </c>
      <c r="AD4" s="2">
        <f t="shared" si="1"/>
        <v>2.1466890000000003</v>
      </c>
      <c r="AE4" s="2">
        <f t="shared" si="1"/>
        <v>2.1970000000000005</v>
      </c>
    </row>
    <row r="5" spans="1:31" ht="11.25">
      <c r="A5" s="3">
        <v>4</v>
      </c>
      <c r="B5" s="2">
        <f t="shared" si="2"/>
        <v>1.04060401</v>
      </c>
      <c r="C5" s="2">
        <f t="shared" si="3"/>
        <v>1.08243216</v>
      </c>
      <c r="D5" s="2">
        <f t="shared" si="3"/>
        <v>1.12550881</v>
      </c>
      <c r="E5" s="2">
        <f t="shared" si="0"/>
        <v>1.1698585600000002</v>
      </c>
      <c r="F5" s="2">
        <f t="shared" si="0"/>
        <v>1.21550625</v>
      </c>
      <c r="G5" s="2">
        <f t="shared" si="0"/>
        <v>1.2624769600000003</v>
      </c>
      <c r="H5" s="2">
        <f t="shared" si="0"/>
        <v>1.31079601</v>
      </c>
      <c r="I5" s="2">
        <f t="shared" si="0"/>
        <v>1.3604889600000003</v>
      </c>
      <c r="J5" s="2">
        <f t="shared" si="0"/>
        <v>1.4115816100000003</v>
      </c>
      <c r="K5" s="2">
        <f t="shared" si="0"/>
        <v>1.4641000000000004</v>
      </c>
      <c r="L5" s="2">
        <f t="shared" si="0"/>
        <v>1.5180704100000004</v>
      </c>
      <c r="M5" s="2">
        <f t="shared" si="0"/>
        <v>1.5735193600000004</v>
      </c>
      <c r="N5" s="2">
        <f t="shared" si="0"/>
        <v>1.6304736099999992</v>
      </c>
      <c r="O5" s="2">
        <f t="shared" si="0"/>
        <v>1.6889601600000008</v>
      </c>
      <c r="P5" s="2">
        <f t="shared" si="0"/>
        <v>1.7490062499999994</v>
      </c>
      <c r="Q5" s="2">
        <f t="shared" si="0"/>
        <v>1.8106393599999997</v>
      </c>
      <c r="R5" s="2">
        <f t="shared" si="0"/>
        <v>1.8738872099999995</v>
      </c>
      <c r="S5" s="2">
        <f t="shared" si="0"/>
        <v>1.9387777599999996</v>
      </c>
      <c r="T5" s="2">
        <f t="shared" si="0"/>
        <v>2.00533921</v>
      </c>
      <c r="U5" s="2">
        <f t="shared" si="0"/>
        <v>2.0736</v>
      </c>
      <c r="V5" s="2">
        <f t="shared" si="1"/>
        <v>2.14358881</v>
      </c>
      <c r="W5" s="2">
        <f t="shared" si="1"/>
        <v>2.2153345599999996</v>
      </c>
      <c r="X5" s="2">
        <f t="shared" si="1"/>
        <v>2.28886641</v>
      </c>
      <c r="Y5" s="2">
        <f t="shared" si="1"/>
        <v>2.36421376</v>
      </c>
      <c r="Z5" s="2">
        <f t="shared" si="1"/>
        <v>2.44140625</v>
      </c>
      <c r="AA5" s="2">
        <f t="shared" si="1"/>
        <v>2.5204737600000002</v>
      </c>
      <c r="AB5" s="2">
        <f t="shared" si="1"/>
        <v>2.60144641</v>
      </c>
      <c r="AC5" s="2">
        <f t="shared" si="1"/>
        <v>2.68435456</v>
      </c>
      <c r="AD5" s="2">
        <f t="shared" si="1"/>
        <v>2.7692288100000004</v>
      </c>
      <c r="AE5" s="2">
        <f t="shared" si="1"/>
        <v>2.8561000000000005</v>
      </c>
    </row>
    <row r="6" spans="1:31" ht="11.25">
      <c r="A6" s="3">
        <v>5</v>
      </c>
      <c r="B6" s="2">
        <f t="shared" si="2"/>
        <v>1.0510100501</v>
      </c>
      <c r="C6" s="2">
        <f t="shared" si="3"/>
        <v>1.1040808032</v>
      </c>
      <c r="D6" s="2">
        <f t="shared" si="3"/>
        <v>1.1592740742999998</v>
      </c>
      <c r="E6" s="2">
        <f t="shared" si="0"/>
        <v>1.2166529024000003</v>
      </c>
      <c r="F6" s="2">
        <f t="shared" si="0"/>
        <v>1.2762815625000001</v>
      </c>
      <c r="G6" s="2">
        <f t="shared" si="0"/>
        <v>1.3382255776000005</v>
      </c>
      <c r="H6" s="2">
        <f t="shared" si="0"/>
        <v>1.4025517307000002</v>
      </c>
      <c r="I6" s="2">
        <f t="shared" si="0"/>
        <v>1.4693280768000003</v>
      </c>
      <c r="J6" s="2">
        <f t="shared" si="0"/>
        <v>1.5386239549000005</v>
      </c>
      <c r="K6" s="2">
        <f t="shared" si="0"/>
        <v>1.6105100000000006</v>
      </c>
      <c r="L6" s="2">
        <f t="shared" si="0"/>
        <v>1.6850581551000006</v>
      </c>
      <c r="M6" s="2">
        <f t="shared" si="0"/>
        <v>1.7623416832000005</v>
      </c>
      <c r="N6" s="2">
        <f t="shared" si="0"/>
        <v>1.842435179299999</v>
      </c>
      <c r="O6" s="2">
        <f t="shared" si="0"/>
        <v>1.925414582400001</v>
      </c>
      <c r="P6" s="2">
        <f t="shared" si="0"/>
        <v>2.0113571874999994</v>
      </c>
      <c r="Q6" s="2">
        <f t="shared" si="0"/>
        <v>2.1003416575999996</v>
      </c>
      <c r="R6" s="2">
        <f t="shared" si="0"/>
        <v>2.192448035699999</v>
      </c>
      <c r="S6" s="2">
        <f t="shared" si="0"/>
        <v>2.287757756799999</v>
      </c>
      <c r="T6" s="2">
        <f t="shared" si="0"/>
        <v>2.3863536598999997</v>
      </c>
      <c r="U6" s="2">
        <f t="shared" si="0"/>
        <v>2.48832</v>
      </c>
      <c r="V6" s="2">
        <f t="shared" si="1"/>
        <v>2.5937424600999996</v>
      </c>
      <c r="W6" s="2">
        <f t="shared" si="1"/>
        <v>2.7027081631999996</v>
      </c>
      <c r="X6" s="2">
        <f t="shared" si="1"/>
        <v>2.8153056842999997</v>
      </c>
      <c r="Y6" s="2">
        <f t="shared" si="1"/>
        <v>2.9316250624</v>
      </c>
      <c r="Z6" s="2">
        <f t="shared" si="1"/>
        <v>3.0517578125</v>
      </c>
      <c r="AA6" s="2">
        <f t="shared" si="1"/>
        <v>3.1757969376000004</v>
      </c>
      <c r="AB6" s="2">
        <f t="shared" si="1"/>
        <v>3.3038369406999997</v>
      </c>
      <c r="AC6" s="2">
        <f t="shared" si="1"/>
        <v>3.4359738368</v>
      </c>
      <c r="AD6" s="2">
        <f t="shared" si="1"/>
        <v>3.572305164900001</v>
      </c>
      <c r="AE6" s="2">
        <f t="shared" si="1"/>
        <v>3.712930000000001</v>
      </c>
    </row>
    <row r="7" spans="1:31" ht="11.25">
      <c r="A7" s="3">
        <v>6</v>
      </c>
      <c r="B7" s="2">
        <f t="shared" si="2"/>
        <v>1.0615201506010001</v>
      </c>
      <c r="C7" s="2">
        <f t="shared" si="3"/>
        <v>1.126162419264</v>
      </c>
      <c r="D7" s="2">
        <f t="shared" si="3"/>
        <v>1.194052296529</v>
      </c>
      <c r="E7" s="2">
        <f t="shared" si="0"/>
        <v>1.2653190184960004</v>
      </c>
      <c r="F7" s="2">
        <f t="shared" si="0"/>
        <v>1.340095640625</v>
      </c>
      <c r="G7" s="2">
        <f t="shared" si="0"/>
        <v>1.4185191122560006</v>
      </c>
      <c r="H7" s="2">
        <f t="shared" si="0"/>
        <v>1.500730351849</v>
      </c>
      <c r="I7" s="2">
        <f t="shared" si="0"/>
        <v>1.5868743229440005</v>
      </c>
      <c r="J7" s="2">
        <f t="shared" si="0"/>
        <v>1.6771001108410006</v>
      </c>
      <c r="K7" s="2">
        <f t="shared" si="0"/>
        <v>1.7715610000000008</v>
      </c>
      <c r="L7" s="2">
        <f t="shared" si="0"/>
        <v>1.8704145521610007</v>
      </c>
      <c r="M7" s="2">
        <f t="shared" si="0"/>
        <v>1.9738226851840008</v>
      </c>
      <c r="N7" s="2">
        <f t="shared" si="0"/>
        <v>2.0819517526089983</v>
      </c>
      <c r="O7" s="2">
        <f t="shared" si="0"/>
        <v>2.1949726239360015</v>
      </c>
      <c r="P7" s="2">
        <f t="shared" si="0"/>
        <v>2.313060765624999</v>
      </c>
      <c r="Q7" s="2">
        <f t="shared" si="0"/>
        <v>2.4363963228159995</v>
      </c>
      <c r="R7" s="2">
        <f t="shared" si="0"/>
        <v>2.565164201768999</v>
      </c>
      <c r="S7" s="2">
        <f t="shared" si="0"/>
        <v>2.6995541530239993</v>
      </c>
      <c r="T7" s="2">
        <f t="shared" si="0"/>
        <v>2.8397608552809994</v>
      </c>
      <c r="U7" s="2">
        <f t="shared" si="0"/>
        <v>2.9859839999999997</v>
      </c>
      <c r="V7" s="2">
        <f t="shared" si="1"/>
        <v>3.1384283767209995</v>
      </c>
      <c r="W7" s="2">
        <f t="shared" si="1"/>
        <v>3.297303959103999</v>
      </c>
      <c r="X7" s="2">
        <f t="shared" si="1"/>
        <v>3.4628259916889994</v>
      </c>
      <c r="Y7" s="2">
        <f t="shared" si="1"/>
        <v>3.6352150773760004</v>
      </c>
      <c r="Z7" s="2">
        <f t="shared" si="1"/>
        <v>3.814697265625</v>
      </c>
      <c r="AA7" s="2">
        <f t="shared" si="1"/>
        <v>4.001504141376</v>
      </c>
      <c r="AB7" s="2">
        <f t="shared" si="1"/>
        <v>4.195872914689</v>
      </c>
      <c r="AC7" s="2">
        <f t="shared" si="1"/>
        <v>4.398046511104</v>
      </c>
      <c r="AD7" s="2">
        <f t="shared" si="1"/>
        <v>4.608273662721001</v>
      </c>
      <c r="AE7" s="2">
        <f t="shared" si="1"/>
        <v>4.826809000000002</v>
      </c>
    </row>
    <row r="8" spans="1:31" ht="11.25">
      <c r="A8" s="3">
        <v>7</v>
      </c>
      <c r="B8" s="2">
        <f t="shared" si="2"/>
        <v>1.0721353521070098</v>
      </c>
      <c r="C8" s="2">
        <f t="shared" si="3"/>
        <v>1.1486856676492798</v>
      </c>
      <c r="D8" s="2">
        <f t="shared" si="3"/>
        <v>1.22987386542487</v>
      </c>
      <c r="E8" s="2">
        <f t="shared" si="0"/>
        <v>1.3159317792358403</v>
      </c>
      <c r="F8" s="2">
        <f t="shared" si="0"/>
        <v>1.4071004226562502</v>
      </c>
      <c r="G8" s="2">
        <f t="shared" si="0"/>
        <v>1.5036302589913608</v>
      </c>
      <c r="H8" s="2">
        <f t="shared" si="0"/>
        <v>1.6057814764784302</v>
      </c>
      <c r="I8" s="2">
        <f t="shared" si="0"/>
        <v>1.7138242687795207</v>
      </c>
      <c r="J8" s="2">
        <f t="shared" si="0"/>
        <v>1.8280391208166906</v>
      </c>
      <c r="K8" s="2">
        <f t="shared" si="0"/>
        <v>1.9487171000000012</v>
      </c>
      <c r="L8" s="2">
        <f t="shared" si="0"/>
        <v>2.076160152898711</v>
      </c>
      <c r="M8" s="2">
        <f t="shared" si="0"/>
        <v>2.210681407406081</v>
      </c>
      <c r="N8" s="2">
        <f t="shared" si="0"/>
        <v>2.352605480448168</v>
      </c>
      <c r="O8" s="2">
        <f t="shared" si="0"/>
        <v>2.502268791287042</v>
      </c>
      <c r="P8" s="2">
        <f t="shared" si="0"/>
        <v>2.6600198804687483</v>
      </c>
      <c r="Q8" s="2">
        <f t="shared" si="0"/>
        <v>2.826219734466559</v>
      </c>
      <c r="R8" s="2">
        <f t="shared" si="0"/>
        <v>3.0012421160697285</v>
      </c>
      <c r="S8" s="2">
        <f t="shared" si="0"/>
        <v>3.185473900568319</v>
      </c>
      <c r="T8" s="2">
        <f t="shared" si="0"/>
        <v>3.3793154177843894</v>
      </c>
      <c r="U8" s="2">
        <f t="shared" si="0"/>
        <v>3.5831807999999996</v>
      </c>
      <c r="V8" s="2">
        <f t="shared" si="1"/>
        <v>3.7974983358324095</v>
      </c>
      <c r="W8" s="2">
        <f t="shared" si="1"/>
        <v>4.022710830106879</v>
      </c>
      <c r="X8" s="2">
        <f t="shared" si="1"/>
        <v>4.25927596977747</v>
      </c>
      <c r="Y8" s="2">
        <f t="shared" si="1"/>
        <v>4.507666695946241</v>
      </c>
      <c r="Z8" s="2">
        <f t="shared" si="1"/>
        <v>4.76837158203125</v>
      </c>
      <c r="AA8" s="2">
        <f t="shared" si="1"/>
        <v>5.041895218133761</v>
      </c>
      <c r="AB8" s="2">
        <f t="shared" si="1"/>
        <v>5.3287586016550295</v>
      </c>
      <c r="AC8" s="2">
        <f t="shared" si="1"/>
        <v>5.629499534213121</v>
      </c>
      <c r="AD8" s="2">
        <f t="shared" si="1"/>
        <v>5.944673024910092</v>
      </c>
      <c r="AE8" s="2">
        <f t="shared" si="1"/>
        <v>6.274851700000003</v>
      </c>
    </row>
    <row r="9" spans="1:31" ht="11.25">
      <c r="A9" s="3">
        <v>8</v>
      </c>
      <c r="B9" s="2">
        <f t="shared" si="2"/>
        <v>1.0828567056280802</v>
      </c>
      <c r="C9" s="2">
        <f t="shared" si="3"/>
        <v>1.1716593810022655</v>
      </c>
      <c r="D9" s="2">
        <f t="shared" si="3"/>
        <v>1.266770081387616</v>
      </c>
      <c r="E9" s="2">
        <f t="shared" si="0"/>
        <v>1.368569050405274</v>
      </c>
      <c r="F9" s="2">
        <f t="shared" si="0"/>
        <v>1.4774554437890626</v>
      </c>
      <c r="G9" s="2">
        <f t="shared" si="0"/>
        <v>1.5938480745308423</v>
      </c>
      <c r="H9" s="2">
        <f t="shared" si="0"/>
        <v>1.7181861798319202</v>
      </c>
      <c r="I9" s="2">
        <f t="shared" si="0"/>
        <v>1.8509302102818823</v>
      </c>
      <c r="J9" s="2">
        <f t="shared" si="0"/>
        <v>1.992562641690193</v>
      </c>
      <c r="K9" s="2">
        <f t="shared" si="0"/>
        <v>2.143588810000001</v>
      </c>
      <c r="L9" s="2">
        <f t="shared" si="0"/>
        <v>2.3045377697175695</v>
      </c>
      <c r="M9" s="2">
        <f t="shared" si="0"/>
        <v>2.475963176294811</v>
      </c>
      <c r="N9" s="2">
        <f t="shared" si="0"/>
        <v>2.6584441929064297</v>
      </c>
      <c r="O9" s="2">
        <f t="shared" si="0"/>
        <v>2.8525864220672283</v>
      </c>
      <c r="P9" s="2">
        <f t="shared" si="0"/>
        <v>3.0590228625390603</v>
      </c>
      <c r="Q9" s="2">
        <f t="shared" si="0"/>
        <v>3.2784148919812086</v>
      </c>
      <c r="R9" s="2">
        <f t="shared" si="0"/>
        <v>3.511453275801582</v>
      </c>
      <c r="S9" s="2">
        <f t="shared" si="0"/>
        <v>3.758859202670616</v>
      </c>
      <c r="T9" s="2">
        <f t="shared" si="0"/>
        <v>4.021385347163424</v>
      </c>
      <c r="U9" s="2">
        <f aca="true" t="shared" si="4" ref="T9:AE31">(1+U$1)^$A9</f>
        <v>4.299816959999999</v>
      </c>
      <c r="V9" s="2">
        <f t="shared" si="1"/>
        <v>4.594972986357215</v>
      </c>
      <c r="W9" s="2">
        <f t="shared" si="1"/>
        <v>4.907707212730392</v>
      </c>
      <c r="X9" s="2">
        <f t="shared" si="1"/>
        <v>5.238909442826287</v>
      </c>
      <c r="Y9" s="2">
        <f t="shared" si="1"/>
        <v>5.589506702973338</v>
      </c>
      <c r="Z9" s="2">
        <f t="shared" si="1"/>
        <v>5.9604644775390625</v>
      </c>
      <c r="AA9" s="2">
        <f t="shared" si="1"/>
        <v>6.352787974848539</v>
      </c>
      <c r="AB9" s="2">
        <f t="shared" si="1"/>
        <v>6.767523424101888</v>
      </c>
      <c r="AC9" s="2">
        <f t="shared" si="1"/>
        <v>7.205759403792794</v>
      </c>
      <c r="AD9" s="2">
        <f t="shared" si="1"/>
        <v>7.668628202134019</v>
      </c>
      <c r="AE9" s="2">
        <f t="shared" si="1"/>
        <v>8.157307210000003</v>
      </c>
    </row>
    <row r="10" spans="1:31" ht="11.25">
      <c r="A10" s="3">
        <v>9</v>
      </c>
      <c r="B10" s="2">
        <f t="shared" si="2"/>
        <v>1.093685272684361</v>
      </c>
      <c r="C10" s="2">
        <f t="shared" si="3"/>
        <v>1.1950925686223108</v>
      </c>
      <c r="D10" s="2">
        <f t="shared" si="3"/>
        <v>1.3047731838292445</v>
      </c>
      <c r="E10" s="2">
        <f t="shared" si="0"/>
        <v>1.4233118124214852</v>
      </c>
      <c r="F10" s="2">
        <f t="shared" si="0"/>
        <v>1.5513282159785158</v>
      </c>
      <c r="G10" s="2">
        <f t="shared" si="0"/>
        <v>1.6894789590026928</v>
      </c>
      <c r="H10" s="2">
        <f t="shared" si="0"/>
        <v>1.8384592124201549</v>
      </c>
      <c r="I10" s="2">
        <f t="shared" si="0"/>
        <v>1.999004627104433</v>
      </c>
      <c r="J10" s="2">
        <f t="shared" si="0"/>
        <v>2.1718932794423105</v>
      </c>
      <c r="K10" s="2">
        <f t="shared" si="0"/>
        <v>2.3579476910000015</v>
      </c>
      <c r="L10" s="2">
        <f t="shared" si="0"/>
        <v>2.5580369243865024</v>
      </c>
      <c r="M10" s="2">
        <f t="shared" si="0"/>
        <v>2.7730787574501883</v>
      </c>
      <c r="N10" s="2">
        <f t="shared" si="0"/>
        <v>3.0040419379842653</v>
      </c>
      <c r="O10" s="2">
        <f t="shared" si="0"/>
        <v>3.2519485211566406</v>
      </c>
      <c r="P10" s="2">
        <f t="shared" si="0"/>
        <v>3.517876291919919</v>
      </c>
      <c r="Q10" s="2">
        <f t="shared" si="0"/>
        <v>3.8029612746982018</v>
      </c>
      <c r="R10" s="2">
        <f t="shared" si="0"/>
        <v>4.10840033268785</v>
      </c>
      <c r="S10" s="2">
        <f t="shared" si="0"/>
        <v>4.435453859151327</v>
      </c>
      <c r="T10" s="2">
        <f t="shared" si="4"/>
        <v>4.785448563124474</v>
      </c>
      <c r="U10" s="2">
        <f t="shared" si="4"/>
        <v>5.159780351999999</v>
      </c>
      <c r="V10" s="2">
        <f t="shared" si="1"/>
        <v>5.55991731349223</v>
      </c>
      <c r="W10" s="2">
        <f t="shared" si="1"/>
        <v>5.987402799531078</v>
      </c>
      <c r="X10" s="2">
        <f t="shared" si="1"/>
        <v>6.4438586146763335</v>
      </c>
      <c r="Y10" s="2">
        <f t="shared" si="1"/>
        <v>6.9309883116869395</v>
      </c>
      <c r="Z10" s="2">
        <f t="shared" si="1"/>
        <v>7.450580596923828</v>
      </c>
      <c r="AA10" s="2">
        <f t="shared" si="1"/>
        <v>8.00451284830916</v>
      </c>
      <c r="AB10" s="2">
        <f t="shared" si="1"/>
        <v>8.594754748609397</v>
      </c>
      <c r="AC10" s="2">
        <f t="shared" si="1"/>
        <v>9.223372036854776</v>
      </c>
      <c r="AD10" s="2">
        <f t="shared" si="1"/>
        <v>9.892530380752884</v>
      </c>
      <c r="AE10" s="2">
        <f t="shared" si="1"/>
        <v>10.604499373000003</v>
      </c>
    </row>
    <row r="11" spans="1:31" ht="11.25">
      <c r="A11" s="3">
        <v>10</v>
      </c>
      <c r="B11" s="2">
        <f t="shared" si="2"/>
        <v>1.1046221254112047</v>
      </c>
      <c r="C11" s="2">
        <f t="shared" si="3"/>
        <v>1.218994419994757</v>
      </c>
      <c r="D11" s="2">
        <f t="shared" si="3"/>
        <v>1.3439163793441218</v>
      </c>
      <c r="E11" s="2">
        <f t="shared" si="0"/>
        <v>1.4802442849183446</v>
      </c>
      <c r="F11" s="2">
        <f t="shared" si="0"/>
        <v>1.6288946267774416</v>
      </c>
      <c r="G11" s="2">
        <f t="shared" si="0"/>
        <v>1.7908476965428546</v>
      </c>
      <c r="H11" s="2">
        <f t="shared" si="0"/>
        <v>1.9671513572895656</v>
      </c>
      <c r="I11" s="2">
        <f t="shared" si="0"/>
        <v>2.1589249972727877</v>
      </c>
      <c r="J11" s="2">
        <f t="shared" si="0"/>
        <v>2.3673636745921187</v>
      </c>
      <c r="K11" s="2">
        <f t="shared" si="0"/>
        <v>2.593742460100002</v>
      </c>
      <c r="L11" s="2">
        <f t="shared" si="0"/>
        <v>2.839420986069018</v>
      </c>
      <c r="M11" s="2">
        <f t="shared" si="0"/>
        <v>3.105848208344211</v>
      </c>
      <c r="N11" s="2">
        <f t="shared" si="0"/>
        <v>3.3945673899222193</v>
      </c>
      <c r="O11" s="2">
        <f t="shared" si="0"/>
        <v>3.707221314118571</v>
      </c>
      <c r="P11" s="2">
        <f t="shared" si="0"/>
        <v>4.045557735707907</v>
      </c>
      <c r="Q11" s="2">
        <f t="shared" si="0"/>
        <v>4.411435078649914</v>
      </c>
      <c r="R11" s="2">
        <f t="shared" si="0"/>
        <v>4.806828389244785</v>
      </c>
      <c r="S11" s="2">
        <f t="shared" si="0"/>
        <v>5.233835553798565</v>
      </c>
      <c r="T11" s="2">
        <f t="shared" si="4"/>
        <v>5.694683790118124</v>
      </c>
      <c r="U11" s="2">
        <f t="shared" si="4"/>
        <v>6.191736422399999</v>
      </c>
      <c r="V11" s="2">
        <f t="shared" si="1"/>
        <v>6.7274999493255985</v>
      </c>
      <c r="W11" s="2">
        <f t="shared" si="1"/>
        <v>7.304631415427915</v>
      </c>
      <c r="X11" s="2">
        <f t="shared" si="1"/>
        <v>7.92594609605189</v>
      </c>
      <c r="Y11" s="2">
        <f t="shared" si="1"/>
        <v>8.594425506491806</v>
      </c>
      <c r="Z11" s="2">
        <f t="shared" si="1"/>
        <v>9.313225746154785</v>
      </c>
      <c r="AA11" s="2">
        <f t="shared" si="1"/>
        <v>10.085686188869541</v>
      </c>
      <c r="AB11" s="2">
        <f t="shared" si="1"/>
        <v>10.915338530733935</v>
      </c>
      <c r="AC11" s="2">
        <f t="shared" si="1"/>
        <v>11.805916207174114</v>
      </c>
      <c r="AD11" s="2">
        <f t="shared" si="1"/>
        <v>12.761364191171221</v>
      </c>
      <c r="AE11" s="2">
        <f t="shared" si="1"/>
        <v>13.785849184900005</v>
      </c>
    </row>
    <row r="12" spans="1:31" ht="11.25">
      <c r="A12" s="3">
        <v>11</v>
      </c>
      <c r="B12" s="2">
        <f t="shared" si="2"/>
        <v>1.1156683466653166</v>
      </c>
      <c r="C12" s="2">
        <f t="shared" si="3"/>
        <v>1.243374308394652</v>
      </c>
      <c r="D12" s="2">
        <f t="shared" si="3"/>
        <v>1.3842338707244455</v>
      </c>
      <c r="E12" s="2">
        <f t="shared" si="0"/>
        <v>1.5394540563150783</v>
      </c>
      <c r="F12" s="2">
        <f t="shared" si="0"/>
        <v>1.7103393581163138</v>
      </c>
      <c r="G12" s="2">
        <f t="shared" si="0"/>
        <v>1.8982985583354262</v>
      </c>
      <c r="H12" s="2">
        <f t="shared" si="0"/>
        <v>2.1048519522998355</v>
      </c>
      <c r="I12" s="2">
        <f t="shared" si="0"/>
        <v>2.3316389970546108</v>
      </c>
      <c r="J12" s="2">
        <f t="shared" si="0"/>
        <v>2.5804264053054093</v>
      </c>
      <c r="K12" s="2">
        <f t="shared" si="0"/>
        <v>2.8531167061100025</v>
      </c>
      <c r="L12" s="2">
        <f t="shared" si="0"/>
        <v>3.15175729453661</v>
      </c>
      <c r="M12" s="2">
        <f t="shared" si="0"/>
        <v>3.478549993345517</v>
      </c>
      <c r="N12" s="2">
        <f t="shared" si="0"/>
        <v>3.835861150612107</v>
      </c>
      <c r="O12" s="2">
        <f t="shared" si="0"/>
        <v>4.226232298095171</v>
      </c>
      <c r="P12" s="2">
        <f t="shared" si="0"/>
        <v>4.652391396064092</v>
      </c>
      <c r="Q12" s="2">
        <f t="shared" si="0"/>
        <v>5.1172646912339</v>
      </c>
      <c r="R12" s="2">
        <f t="shared" si="0"/>
        <v>5.623989215416398</v>
      </c>
      <c r="S12" s="2">
        <f t="shared" si="0"/>
        <v>6.175925953482307</v>
      </c>
      <c r="T12" s="2">
        <f t="shared" si="4"/>
        <v>6.776673710240567</v>
      </c>
      <c r="U12" s="2">
        <f t="shared" si="4"/>
        <v>7.430083706879999</v>
      </c>
      <c r="V12" s="2">
        <f t="shared" si="1"/>
        <v>8.140274938683973</v>
      </c>
      <c r="W12" s="2">
        <f t="shared" si="1"/>
        <v>8.911650326822055</v>
      </c>
      <c r="X12" s="2">
        <f t="shared" si="1"/>
        <v>9.748913698143824</v>
      </c>
      <c r="Y12" s="2">
        <f t="shared" si="1"/>
        <v>10.657087628049839</v>
      </c>
      <c r="Z12" s="2">
        <f t="shared" si="1"/>
        <v>11.641532182693481</v>
      </c>
      <c r="AA12" s="2">
        <f t="shared" si="1"/>
        <v>12.707964597975622</v>
      </c>
      <c r="AB12" s="2">
        <f t="shared" si="1"/>
        <v>13.862479934032097</v>
      </c>
      <c r="AC12" s="2">
        <f t="shared" si="1"/>
        <v>15.111572745182869</v>
      </c>
      <c r="AD12" s="2">
        <f t="shared" si="1"/>
        <v>16.462159806610877</v>
      </c>
      <c r="AE12" s="2">
        <f t="shared" si="1"/>
        <v>17.92160394037001</v>
      </c>
    </row>
    <row r="13" spans="1:31" ht="11.25">
      <c r="A13" s="3">
        <v>12</v>
      </c>
      <c r="B13" s="2">
        <f t="shared" si="2"/>
        <v>1.1268250301319698</v>
      </c>
      <c r="C13" s="2">
        <f t="shared" si="3"/>
        <v>1.2682417945625453</v>
      </c>
      <c r="D13" s="2">
        <f t="shared" si="3"/>
        <v>1.4257608868461786</v>
      </c>
      <c r="E13" s="2">
        <f t="shared" si="0"/>
        <v>1.6010322185676817</v>
      </c>
      <c r="F13" s="2">
        <f t="shared" si="0"/>
        <v>1.7958563260221292</v>
      </c>
      <c r="G13" s="2">
        <f t="shared" si="0"/>
        <v>2.012196471835552</v>
      </c>
      <c r="H13" s="2">
        <f t="shared" si="0"/>
        <v>2.2521915889608235</v>
      </c>
      <c r="I13" s="2">
        <f t="shared" si="0"/>
        <v>2.51817011681898</v>
      </c>
      <c r="J13" s="2">
        <f t="shared" si="0"/>
        <v>2.812664781782896</v>
      </c>
      <c r="K13" s="2">
        <f t="shared" si="0"/>
        <v>3.1384283767210026</v>
      </c>
      <c r="L13" s="2">
        <f t="shared" si="0"/>
        <v>3.4984505969356374</v>
      </c>
      <c r="M13" s="2">
        <f t="shared" si="0"/>
        <v>3.895975992546979</v>
      </c>
      <c r="N13" s="2">
        <f t="shared" si="0"/>
        <v>4.334523100191681</v>
      </c>
      <c r="O13" s="2">
        <f t="shared" si="0"/>
        <v>4.817904819828496</v>
      </c>
      <c r="P13" s="2">
        <f t="shared" si="0"/>
        <v>5.350250105473705</v>
      </c>
      <c r="Q13" s="2">
        <f t="shared" si="0"/>
        <v>5.9360270418313235</v>
      </c>
      <c r="R13" s="2">
        <f t="shared" si="0"/>
        <v>6.580067382037185</v>
      </c>
      <c r="S13" s="2">
        <f t="shared" si="0"/>
        <v>7.287592625109121</v>
      </c>
      <c r="T13" s="2">
        <f t="shared" si="4"/>
        <v>8.064241715186276</v>
      </c>
      <c r="U13" s="2">
        <f t="shared" si="4"/>
        <v>8.916100448255998</v>
      </c>
      <c r="V13" s="2">
        <f t="shared" si="1"/>
        <v>9.849732675807607</v>
      </c>
      <c r="W13" s="2">
        <f t="shared" si="1"/>
        <v>10.872213398722907</v>
      </c>
      <c r="X13" s="2">
        <f t="shared" si="1"/>
        <v>11.991163848716903</v>
      </c>
      <c r="Y13" s="2">
        <f t="shared" si="1"/>
        <v>13.214788658781801</v>
      </c>
      <c r="Z13" s="2">
        <f t="shared" si="1"/>
        <v>14.551915228366852</v>
      </c>
      <c r="AA13" s="2">
        <f t="shared" si="1"/>
        <v>16.012035393449285</v>
      </c>
      <c r="AB13" s="2">
        <f t="shared" si="1"/>
        <v>17.605349516220762</v>
      </c>
      <c r="AC13" s="2">
        <f t="shared" si="1"/>
        <v>19.34281311383407</v>
      </c>
      <c r="AD13" s="2">
        <f t="shared" si="1"/>
        <v>21.23618615052803</v>
      </c>
      <c r="AE13" s="2">
        <f t="shared" si="1"/>
        <v>23.298085122481012</v>
      </c>
    </row>
    <row r="14" spans="1:31" ht="11.25">
      <c r="A14" s="3">
        <v>13</v>
      </c>
      <c r="B14" s="2">
        <f t="shared" si="2"/>
        <v>1.1380932804332895</v>
      </c>
      <c r="C14" s="2">
        <f t="shared" si="3"/>
        <v>1.293606630453796</v>
      </c>
      <c r="D14" s="2">
        <f t="shared" si="3"/>
        <v>1.468533713451564</v>
      </c>
      <c r="E14" s="2">
        <f t="shared" si="0"/>
        <v>1.665073507310389</v>
      </c>
      <c r="F14" s="2">
        <f t="shared" si="0"/>
        <v>1.885649142323236</v>
      </c>
      <c r="G14" s="2">
        <f t="shared" si="0"/>
        <v>2.132928260145685</v>
      </c>
      <c r="H14" s="2">
        <f t="shared" si="0"/>
        <v>2.4098450001880813</v>
      </c>
      <c r="I14" s="2">
        <f t="shared" si="0"/>
        <v>2.719623726164498</v>
      </c>
      <c r="J14" s="2">
        <f t="shared" si="0"/>
        <v>3.0658046121433573</v>
      </c>
      <c r="K14" s="2">
        <f t="shared" si="0"/>
        <v>3.452271214393103</v>
      </c>
      <c r="L14" s="2">
        <f t="shared" si="0"/>
        <v>3.883280162598558</v>
      </c>
      <c r="M14" s="2">
        <f t="shared" si="0"/>
        <v>4.363493111652617</v>
      </c>
      <c r="N14" s="2">
        <f t="shared" si="0"/>
        <v>4.898011103216599</v>
      </c>
      <c r="O14" s="2">
        <f t="shared" si="0"/>
        <v>5.492411494604486</v>
      </c>
      <c r="P14" s="2">
        <f t="shared" si="0"/>
        <v>6.152787621294761</v>
      </c>
      <c r="Q14" s="2">
        <f t="shared" si="0"/>
        <v>6.885791368524335</v>
      </c>
      <c r="R14" s="2">
        <f t="shared" si="0"/>
        <v>7.698678836983506</v>
      </c>
      <c r="S14" s="2">
        <f t="shared" si="0"/>
        <v>8.599359297628762</v>
      </c>
      <c r="T14" s="2">
        <f t="shared" si="4"/>
        <v>9.596447641071666</v>
      </c>
      <c r="U14" s="2">
        <f t="shared" si="4"/>
        <v>10.699320537907198</v>
      </c>
      <c r="V14" s="2">
        <f t="shared" si="1"/>
        <v>11.918176537727204</v>
      </c>
      <c r="W14" s="2">
        <f t="shared" si="1"/>
        <v>13.264100346441946</v>
      </c>
      <c r="X14" s="2">
        <f t="shared" si="1"/>
        <v>14.74913153392179</v>
      </c>
      <c r="Y14" s="2">
        <f t="shared" si="1"/>
        <v>16.386337936889433</v>
      </c>
      <c r="Z14" s="2">
        <f t="shared" si="1"/>
        <v>18.189894035458565</v>
      </c>
      <c r="AA14" s="2">
        <f t="shared" si="1"/>
        <v>20.175164595746097</v>
      </c>
      <c r="AB14" s="2">
        <f t="shared" si="1"/>
        <v>22.358793885600367</v>
      </c>
      <c r="AC14" s="2">
        <f t="shared" si="1"/>
        <v>24.75880078570761</v>
      </c>
      <c r="AD14" s="2">
        <f t="shared" si="1"/>
        <v>27.39468013418116</v>
      </c>
      <c r="AE14" s="2">
        <f t="shared" si="1"/>
        <v>30.28751065922532</v>
      </c>
    </row>
    <row r="15" spans="1:31" ht="11.25">
      <c r="A15" s="3">
        <v>14</v>
      </c>
      <c r="B15" s="2">
        <f t="shared" si="2"/>
        <v>1.1494742132376226</v>
      </c>
      <c r="C15" s="2">
        <f t="shared" si="3"/>
        <v>1.3194787630628722</v>
      </c>
      <c r="D15" s="2">
        <f t="shared" si="3"/>
        <v>1.512589724855111</v>
      </c>
      <c r="E15" s="2">
        <f t="shared" si="0"/>
        <v>1.7316764476028046</v>
      </c>
      <c r="F15" s="2">
        <f t="shared" si="0"/>
        <v>1.9799315994393973</v>
      </c>
      <c r="G15" s="2">
        <f t="shared" si="0"/>
        <v>2.260903955754426</v>
      </c>
      <c r="H15" s="2">
        <f t="shared" si="0"/>
        <v>2.578534150201247</v>
      </c>
      <c r="I15" s="2">
        <f t="shared" si="0"/>
        <v>2.9371936242576586</v>
      </c>
      <c r="J15" s="2">
        <f t="shared" si="0"/>
        <v>3.3417270272362596</v>
      </c>
      <c r="K15" s="2">
        <f t="shared" si="0"/>
        <v>3.797498335832414</v>
      </c>
      <c r="L15" s="2">
        <f t="shared" si="0"/>
        <v>4.310440980484399</v>
      </c>
      <c r="M15" s="2">
        <f t="shared" si="0"/>
        <v>4.887112285050931</v>
      </c>
      <c r="N15" s="2">
        <f t="shared" si="0"/>
        <v>5.534752546634755</v>
      </c>
      <c r="O15" s="2">
        <f t="shared" si="0"/>
        <v>6.261349103849114</v>
      </c>
      <c r="P15" s="2">
        <f t="shared" si="0"/>
        <v>7.075705764488975</v>
      </c>
      <c r="Q15" s="2">
        <f t="shared" si="0"/>
        <v>7.9875179874882285</v>
      </c>
      <c r="R15" s="2">
        <f t="shared" si="0"/>
        <v>9.007454239270702</v>
      </c>
      <c r="S15" s="2">
        <f t="shared" si="0"/>
        <v>10.14724397120194</v>
      </c>
      <c r="T15" s="2">
        <f t="shared" si="4"/>
        <v>11.419772692875283</v>
      </c>
      <c r="U15" s="2">
        <f t="shared" si="4"/>
        <v>12.839184645488636</v>
      </c>
      <c r="V15" s="2">
        <f t="shared" si="1"/>
        <v>14.420993610649917</v>
      </c>
      <c r="W15" s="2">
        <f t="shared" si="1"/>
        <v>16.182202422659174</v>
      </c>
      <c r="X15" s="2">
        <f t="shared" si="1"/>
        <v>18.1414317867238</v>
      </c>
      <c r="Y15" s="2">
        <f t="shared" si="1"/>
        <v>20.319059041742896</v>
      </c>
      <c r="Z15" s="2">
        <f t="shared" si="1"/>
        <v>22.737367544323206</v>
      </c>
      <c r="AA15" s="2">
        <f t="shared" si="1"/>
        <v>25.420707390640082</v>
      </c>
      <c r="AB15" s="2">
        <f t="shared" si="1"/>
        <v>28.395668234712467</v>
      </c>
      <c r="AC15" s="2">
        <f t="shared" si="1"/>
        <v>31.691265005705738</v>
      </c>
      <c r="AD15" s="2">
        <f t="shared" si="1"/>
        <v>35.3391373730937</v>
      </c>
      <c r="AE15" s="2">
        <f t="shared" si="1"/>
        <v>39.373763856992916</v>
      </c>
    </row>
    <row r="16" spans="1:31" ht="11.25">
      <c r="A16" s="3">
        <v>15</v>
      </c>
      <c r="B16" s="2">
        <f t="shared" si="2"/>
        <v>1.1609689553699984</v>
      </c>
      <c r="C16" s="2">
        <f t="shared" si="3"/>
        <v>1.3458683383241292</v>
      </c>
      <c r="D16" s="2">
        <f t="shared" si="3"/>
        <v>1.5579674166007644</v>
      </c>
      <c r="E16" s="2">
        <f t="shared" si="0"/>
        <v>1.8009435055069167</v>
      </c>
      <c r="F16" s="2">
        <f t="shared" si="0"/>
        <v>2.078928179411368</v>
      </c>
      <c r="G16" s="2">
        <f t="shared" si="0"/>
        <v>2.3965581930996924</v>
      </c>
      <c r="H16" s="2">
        <f t="shared" si="0"/>
        <v>2.7590315407153345</v>
      </c>
      <c r="I16" s="2">
        <f t="shared" si="0"/>
        <v>3.1721691141982715</v>
      </c>
      <c r="J16" s="2">
        <f t="shared" si="0"/>
        <v>3.642482459687523</v>
      </c>
      <c r="K16" s="2">
        <f t="shared" si="0"/>
        <v>4.177248169415655</v>
      </c>
      <c r="L16" s="2">
        <f t="shared" si="0"/>
        <v>4.784589488337683</v>
      </c>
      <c r="M16" s="2">
        <f t="shared" si="0"/>
        <v>5.473565759257043</v>
      </c>
      <c r="N16" s="2">
        <f t="shared" si="0"/>
        <v>6.2542703776972735</v>
      </c>
      <c r="O16" s="2">
        <f t="shared" si="0"/>
        <v>7.137937978387991</v>
      </c>
      <c r="P16" s="2">
        <f t="shared" si="0"/>
        <v>8.13706162916232</v>
      </c>
      <c r="Q16" s="2">
        <f t="shared" si="0"/>
        <v>9.265520865486344</v>
      </c>
      <c r="R16" s="2">
        <f t="shared" si="0"/>
        <v>10.53872145994672</v>
      </c>
      <c r="S16" s="2">
        <f t="shared" si="0"/>
        <v>11.97374788601829</v>
      </c>
      <c r="T16" s="2">
        <f t="shared" si="4"/>
        <v>13.589529504521588</v>
      </c>
      <c r="U16" s="2">
        <f t="shared" si="4"/>
        <v>15.407021574586365</v>
      </c>
      <c r="V16" s="2">
        <f t="shared" si="1"/>
        <v>17.4494022688864</v>
      </c>
      <c r="W16" s="2">
        <f t="shared" si="1"/>
        <v>19.742286955644193</v>
      </c>
      <c r="X16" s="2">
        <f t="shared" si="1"/>
        <v>22.313961097670276</v>
      </c>
      <c r="Y16" s="2">
        <f t="shared" si="1"/>
        <v>25.195633211761194</v>
      </c>
      <c r="Z16" s="2">
        <f t="shared" si="1"/>
        <v>28.421709430404007</v>
      </c>
      <c r="AA16" s="2">
        <f t="shared" si="1"/>
        <v>32.03009131220651</v>
      </c>
      <c r="AB16" s="2">
        <f t="shared" si="1"/>
        <v>36.062498658084834</v>
      </c>
      <c r="AC16" s="2">
        <f t="shared" si="1"/>
        <v>40.56481920730335</v>
      </c>
      <c r="AD16" s="2">
        <f t="shared" si="1"/>
        <v>45.58748721129088</v>
      </c>
      <c r="AE16" s="2">
        <f t="shared" si="1"/>
        <v>51.185893014090794</v>
      </c>
    </row>
    <row r="17" spans="1:31" ht="11.25">
      <c r="A17" s="3">
        <v>16</v>
      </c>
      <c r="B17" s="2">
        <f t="shared" si="2"/>
        <v>1.1725786449236988</v>
      </c>
      <c r="C17" s="2">
        <f t="shared" si="3"/>
        <v>1.372785705090612</v>
      </c>
      <c r="D17" s="2">
        <f t="shared" si="3"/>
        <v>1.604706439098787</v>
      </c>
      <c r="E17" s="2">
        <f t="shared" si="0"/>
        <v>1.8729812457271937</v>
      </c>
      <c r="F17" s="2">
        <f t="shared" si="0"/>
        <v>2.182874588381936</v>
      </c>
      <c r="G17" s="2">
        <f t="shared" si="0"/>
        <v>2.5403516846856733</v>
      </c>
      <c r="H17" s="2">
        <f t="shared" si="0"/>
        <v>2.9521637485654075</v>
      </c>
      <c r="I17" s="2">
        <f t="shared" si="0"/>
        <v>3.425942643334133</v>
      </c>
      <c r="J17" s="2">
        <f t="shared" si="0"/>
        <v>3.9703058810594003</v>
      </c>
      <c r="K17" s="2">
        <f t="shared" si="0"/>
        <v>4.594972986357221</v>
      </c>
      <c r="L17" s="2">
        <f t="shared" si="0"/>
        <v>5.310894332054829</v>
      </c>
      <c r="M17" s="2">
        <f t="shared" si="0"/>
        <v>6.130393650367889</v>
      </c>
      <c r="N17" s="2">
        <f t="shared" si="0"/>
        <v>7.0673255267979185</v>
      </c>
      <c r="O17" s="2">
        <f t="shared" si="0"/>
        <v>8.137249295362311</v>
      </c>
      <c r="P17" s="2">
        <f t="shared" si="0"/>
        <v>9.357620873536666</v>
      </c>
      <c r="Q17" s="2">
        <f t="shared" si="0"/>
        <v>10.74800420396416</v>
      </c>
      <c r="R17" s="2">
        <f t="shared" si="0"/>
        <v>12.33030410813766</v>
      </c>
      <c r="S17" s="2">
        <f t="shared" si="0"/>
        <v>14.12902250550158</v>
      </c>
      <c r="T17" s="2">
        <f t="shared" si="4"/>
        <v>16.17154011038069</v>
      </c>
      <c r="U17" s="2">
        <f t="shared" si="4"/>
        <v>18.488425889503635</v>
      </c>
      <c r="V17" s="2">
        <f t="shared" si="1"/>
        <v>21.113776745352542</v>
      </c>
      <c r="W17" s="2">
        <f t="shared" si="1"/>
        <v>24.08559008588591</v>
      </c>
      <c r="X17" s="2">
        <f t="shared" si="1"/>
        <v>27.44617215013444</v>
      </c>
      <c r="Y17" s="2">
        <f t="shared" si="1"/>
        <v>31.242585182583877</v>
      </c>
      <c r="Z17" s="2">
        <f t="shared" si="1"/>
        <v>35.52713678800501</v>
      </c>
      <c r="AA17" s="2">
        <f t="shared" si="1"/>
        <v>40.357915053380204</v>
      </c>
      <c r="AB17" s="2">
        <f t="shared" si="1"/>
        <v>45.79937329576774</v>
      </c>
      <c r="AC17" s="2">
        <f t="shared" si="1"/>
        <v>51.922968585348286</v>
      </c>
      <c r="AD17" s="2">
        <f t="shared" si="1"/>
        <v>58.80785850256523</v>
      </c>
      <c r="AE17" s="2">
        <f t="shared" si="1"/>
        <v>66.54166091831803</v>
      </c>
    </row>
    <row r="18" spans="1:31" ht="11.25">
      <c r="A18" s="3">
        <v>17</v>
      </c>
      <c r="B18" s="2">
        <f t="shared" si="2"/>
        <v>1.1843044313729358</v>
      </c>
      <c r="C18" s="2">
        <f t="shared" si="3"/>
        <v>1.4002414191924244</v>
      </c>
      <c r="D18" s="2">
        <f t="shared" si="3"/>
        <v>1.6528476322717507</v>
      </c>
      <c r="E18" s="2">
        <f t="shared" si="3"/>
        <v>1.9479004955562815</v>
      </c>
      <c r="F18" s="2">
        <f t="shared" si="3"/>
        <v>2.292018317801033</v>
      </c>
      <c r="G18" s="2">
        <f t="shared" si="3"/>
        <v>2.692772785766814</v>
      </c>
      <c r="H18" s="2">
        <f t="shared" si="3"/>
        <v>3.158815210964986</v>
      </c>
      <c r="I18" s="2">
        <f t="shared" si="3"/>
        <v>3.700018054800864</v>
      </c>
      <c r="J18" s="2">
        <f t="shared" si="3"/>
        <v>4.327633410354746</v>
      </c>
      <c r="K18" s="2">
        <f t="shared" si="3"/>
        <v>5.054470284992943</v>
      </c>
      <c r="L18" s="2">
        <f t="shared" si="3"/>
        <v>5.895092708580861</v>
      </c>
      <c r="M18" s="2">
        <f t="shared" si="3"/>
        <v>6.866040888412036</v>
      </c>
      <c r="N18" s="2">
        <f t="shared" si="3"/>
        <v>7.986077845281647</v>
      </c>
      <c r="O18" s="2">
        <f t="shared" si="3"/>
        <v>9.276464196713036</v>
      </c>
      <c r="P18" s="2">
        <f t="shared" si="3"/>
        <v>10.761264004567165</v>
      </c>
      <c r="Q18" s="2">
        <f t="shared" si="3"/>
        <v>12.467684876598424</v>
      </c>
      <c r="R18" s="2">
        <f t="shared" si="3"/>
        <v>14.426455806521062</v>
      </c>
      <c r="S18" s="2">
        <f aca="true" t="shared" si="5" ref="S18:S31">(1+S$1)^$A18</f>
        <v>16.672246556491864</v>
      </c>
      <c r="T18" s="2">
        <f t="shared" si="4"/>
        <v>19.24413273135302</v>
      </c>
      <c r="U18" s="2">
        <f t="shared" si="4"/>
        <v>22.18611106740436</v>
      </c>
      <c r="V18" s="2">
        <f t="shared" si="4"/>
        <v>25.547669861876575</v>
      </c>
      <c r="W18" s="2">
        <f t="shared" si="4"/>
        <v>29.38441990478081</v>
      </c>
      <c r="X18" s="2">
        <f t="shared" si="4"/>
        <v>33.75879174466536</v>
      </c>
      <c r="Y18" s="2">
        <f t="shared" si="4"/>
        <v>38.740805626404004</v>
      </c>
      <c r="Z18" s="2">
        <f t="shared" si="4"/>
        <v>44.40892098500626</v>
      </c>
      <c r="AA18" s="2">
        <f t="shared" si="4"/>
        <v>50.850972967259054</v>
      </c>
      <c r="AB18" s="2">
        <f t="shared" si="4"/>
        <v>58.16520408562503</v>
      </c>
      <c r="AC18" s="2">
        <f t="shared" si="4"/>
        <v>66.4613997892458</v>
      </c>
      <c r="AD18" s="2">
        <f t="shared" si="4"/>
        <v>75.86213746830916</v>
      </c>
      <c r="AE18" s="2">
        <f t="shared" si="4"/>
        <v>86.50415919381344</v>
      </c>
    </row>
    <row r="19" spans="1:31" ht="11.25">
      <c r="A19" s="3">
        <v>18</v>
      </c>
      <c r="B19" s="2">
        <f t="shared" si="2"/>
        <v>1.1961474756866652</v>
      </c>
      <c r="C19" s="2">
        <f t="shared" si="3"/>
        <v>1.4282462475762727</v>
      </c>
      <c r="D19" s="2">
        <f t="shared" si="3"/>
        <v>1.7024330612399032</v>
      </c>
      <c r="E19" s="2">
        <f t="shared" si="3"/>
        <v>2.025816515378533</v>
      </c>
      <c r="F19" s="2">
        <f t="shared" si="3"/>
        <v>2.4066192336910848</v>
      </c>
      <c r="G19" s="2">
        <f t="shared" si="3"/>
        <v>2.854339152912823</v>
      </c>
      <c r="H19" s="2">
        <f t="shared" si="3"/>
        <v>3.379932275732535</v>
      </c>
      <c r="I19" s="2">
        <f t="shared" si="3"/>
        <v>3.9960194991849334</v>
      </c>
      <c r="J19" s="2">
        <f t="shared" si="3"/>
        <v>4.717120417286674</v>
      </c>
      <c r="K19" s="2">
        <f t="shared" si="3"/>
        <v>5.559917313492238</v>
      </c>
      <c r="L19" s="2">
        <f t="shared" si="3"/>
        <v>6.543552906524756</v>
      </c>
      <c r="M19" s="2">
        <f t="shared" si="3"/>
        <v>7.6899657950214815</v>
      </c>
      <c r="N19" s="2">
        <f t="shared" si="3"/>
        <v>9.02426796516826</v>
      </c>
      <c r="O19" s="2">
        <f t="shared" si="3"/>
        <v>10.575169184252863</v>
      </c>
      <c r="P19" s="2">
        <f t="shared" si="3"/>
        <v>12.375453605252238</v>
      </c>
      <c r="Q19" s="2">
        <f t="shared" si="3"/>
        <v>14.462514456854171</v>
      </c>
      <c r="R19" s="2">
        <f t="shared" si="3"/>
        <v>16.878953293629642</v>
      </c>
      <c r="S19" s="2">
        <f t="shared" si="5"/>
        <v>19.6732509366604</v>
      </c>
      <c r="T19" s="2">
        <f t="shared" si="4"/>
        <v>22.900517950310093</v>
      </c>
      <c r="U19" s="2">
        <f t="shared" si="4"/>
        <v>26.623333280885234</v>
      </c>
      <c r="V19" s="2">
        <f t="shared" si="4"/>
        <v>30.912680532870656</v>
      </c>
      <c r="W19" s="2">
        <f t="shared" si="4"/>
        <v>35.84899228383259</v>
      </c>
      <c r="X19" s="2">
        <f t="shared" si="4"/>
        <v>41.52331384593839</v>
      </c>
      <c r="Y19" s="2">
        <f t="shared" si="4"/>
        <v>48.03859897674097</v>
      </c>
      <c r="Z19" s="2">
        <f t="shared" si="4"/>
        <v>55.51115123125783</v>
      </c>
      <c r="AA19" s="2">
        <f t="shared" si="4"/>
        <v>64.07222593874641</v>
      </c>
      <c r="AB19" s="2">
        <f t="shared" si="4"/>
        <v>73.86980918874379</v>
      </c>
      <c r="AC19" s="2">
        <f t="shared" si="4"/>
        <v>85.07059173023464</v>
      </c>
      <c r="AD19" s="2">
        <f t="shared" si="4"/>
        <v>97.8621573341188</v>
      </c>
      <c r="AE19" s="2">
        <f t="shared" si="4"/>
        <v>112.45540695195749</v>
      </c>
    </row>
    <row r="20" spans="1:31" ht="11.25">
      <c r="A20" s="3">
        <v>19</v>
      </c>
      <c r="B20" s="2">
        <f t="shared" si="2"/>
        <v>1.2081089504435316</v>
      </c>
      <c r="C20" s="2">
        <f t="shared" si="3"/>
        <v>1.4568111725277981</v>
      </c>
      <c r="D20" s="2">
        <f t="shared" si="3"/>
        <v>1.7535060530771003</v>
      </c>
      <c r="E20" s="2">
        <f t="shared" si="3"/>
        <v>2.1068491759936743</v>
      </c>
      <c r="F20" s="2">
        <f t="shared" si="3"/>
        <v>2.526950195375639</v>
      </c>
      <c r="G20" s="2">
        <f t="shared" si="3"/>
        <v>3.0255995020875925</v>
      </c>
      <c r="H20" s="2">
        <f t="shared" si="3"/>
        <v>3.616527535033813</v>
      </c>
      <c r="I20" s="2">
        <f t="shared" si="3"/>
        <v>4.3157010591197285</v>
      </c>
      <c r="J20" s="2">
        <f t="shared" si="3"/>
        <v>5.141661254842475</v>
      </c>
      <c r="K20" s="2">
        <f t="shared" si="3"/>
        <v>6.115909044841463</v>
      </c>
      <c r="L20" s="2">
        <f t="shared" si="3"/>
        <v>7.263343726242479</v>
      </c>
      <c r="M20" s="2">
        <f t="shared" si="3"/>
        <v>8.61276169042406</v>
      </c>
      <c r="N20" s="2">
        <f t="shared" si="3"/>
        <v>10.197422800640132</v>
      </c>
      <c r="O20" s="2">
        <f t="shared" si="3"/>
        <v>12.055692870048263</v>
      </c>
      <c r="P20" s="2">
        <f t="shared" si="3"/>
        <v>14.231771646040073</v>
      </c>
      <c r="Q20" s="2">
        <f t="shared" si="3"/>
        <v>16.776516769950838</v>
      </c>
      <c r="R20" s="2">
        <f t="shared" si="3"/>
        <v>19.74837535354668</v>
      </c>
      <c r="S20" s="2">
        <f t="shared" si="5"/>
        <v>23.214436105259267</v>
      </c>
      <c r="T20" s="2">
        <f t="shared" si="4"/>
        <v>27.25161636086901</v>
      </c>
      <c r="U20" s="2">
        <f t="shared" si="4"/>
        <v>31.94799993706228</v>
      </c>
      <c r="V20" s="2">
        <f t="shared" si="4"/>
        <v>37.404343444773495</v>
      </c>
      <c r="W20" s="2">
        <f t="shared" si="4"/>
        <v>43.735770586275756</v>
      </c>
      <c r="X20" s="2">
        <f t="shared" si="4"/>
        <v>51.073676030504224</v>
      </c>
      <c r="Y20" s="2">
        <f t="shared" si="4"/>
        <v>59.567862731158804</v>
      </c>
      <c r="Z20" s="2">
        <f t="shared" si="4"/>
        <v>69.38893903907228</v>
      </c>
      <c r="AA20" s="2">
        <f t="shared" si="4"/>
        <v>80.73100468282048</v>
      </c>
      <c r="AB20" s="2">
        <f t="shared" si="4"/>
        <v>93.8146576697046</v>
      </c>
      <c r="AC20" s="2">
        <f t="shared" si="4"/>
        <v>108.89035741470035</v>
      </c>
      <c r="AD20" s="2">
        <f t="shared" si="4"/>
        <v>126.24218296101327</v>
      </c>
      <c r="AE20" s="2">
        <f t="shared" si="4"/>
        <v>146.19202903754476</v>
      </c>
    </row>
    <row r="21" spans="1:31" ht="11.25">
      <c r="A21" s="3">
        <v>20</v>
      </c>
      <c r="B21" s="2">
        <f t="shared" si="2"/>
        <v>1.220190039947967</v>
      </c>
      <c r="C21" s="2">
        <f t="shared" si="3"/>
        <v>1.4859473959783542</v>
      </c>
      <c r="D21" s="2">
        <f t="shared" si="3"/>
        <v>1.8061112346694133</v>
      </c>
      <c r="E21" s="2">
        <f t="shared" si="3"/>
        <v>2.1911231430334213</v>
      </c>
      <c r="F21" s="2">
        <f t="shared" si="3"/>
        <v>2.653297705144421</v>
      </c>
      <c r="G21" s="2">
        <f t="shared" si="3"/>
        <v>3.207135472212848</v>
      </c>
      <c r="H21" s="2">
        <f t="shared" si="3"/>
        <v>3.8696844624861795</v>
      </c>
      <c r="I21" s="2">
        <f t="shared" si="3"/>
        <v>4.6609571438493065</v>
      </c>
      <c r="J21" s="2">
        <f t="shared" si="3"/>
        <v>5.6044107677782975</v>
      </c>
      <c r="K21" s="2">
        <f t="shared" si="3"/>
        <v>6.727499949325609</v>
      </c>
      <c r="L21" s="2">
        <f t="shared" si="3"/>
        <v>8.062311536129153</v>
      </c>
      <c r="M21" s="2">
        <f t="shared" si="3"/>
        <v>9.646293093274947</v>
      </c>
      <c r="N21" s="2">
        <f t="shared" si="3"/>
        <v>11.523087764723348</v>
      </c>
      <c r="O21" s="2">
        <f t="shared" si="3"/>
        <v>13.743489871855022</v>
      </c>
      <c r="P21" s="2">
        <f t="shared" si="3"/>
        <v>16.366537392946082</v>
      </c>
      <c r="Q21" s="2">
        <f t="shared" si="3"/>
        <v>19.46075945314297</v>
      </c>
      <c r="R21" s="2">
        <f t="shared" si="3"/>
        <v>23.10559916364961</v>
      </c>
      <c r="S21" s="2">
        <f t="shared" si="5"/>
        <v>27.393034604205933</v>
      </c>
      <c r="T21" s="2">
        <f t="shared" si="4"/>
        <v>32.42942346943412</v>
      </c>
      <c r="U21" s="2">
        <f t="shared" si="4"/>
        <v>38.33759992447474</v>
      </c>
      <c r="V21" s="2">
        <f t="shared" si="4"/>
        <v>45.259255568175924</v>
      </c>
      <c r="W21" s="2">
        <f t="shared" si="4"/>
        <v>53.357640115256416</v>
      </c>
      <c r="X21" s="2">
        <f t="shared" si="4"/>
        <v>62.820621517520195</v>
      </c>
      <c r="Y21" s="2">
        <f t="shared" si="4"/>
        <v>73.86414978663691</v>
      </c>
      <c r="Z21" s="2">
        <f t="shared" si="4"/>
        <v>86.73617379884035</v>
      </c>
      <c r="AA21" s="2">
        <f t="shared" si="4"/>
        <v>101.7210659003538</v>
      </c>
      <c r="AB21" s="2">
        <f t="shared" si="4"/>
        <v>119.14461524052484</v>
      </c>
      <c r="AC21" s="2">
        <f t="shared" si="4"/>
        <v>139.3796574908164</v>
      </c>
      <c r="AD21" s="2">
        <f t="shared" si="4"/>
        <v>162.85241601970714</v>
      </c>
      <c r="AE21" s="2">
        <f t="shared" si="4"/>
        <v>190.04963774880815</v>
      </c>
    </row>
    <row r="22" spans="1:31" ht="11.25">
      <c r="A22" s="3">
        <v>21</v>
      </c>
      <c r="B22" s="2">
        <f t="shared" si="2"/>
        <v>1.2323919403474466</v>
      </c>
      <c r="C22" s="2">
        <f t="shared" si="3"/>
        <v>1.5156663438979212</v>
      </c>
      <c r="D22" s="2">
        <f t="shared" si="3"/>
        <v>1.8602945717094954</v>
      </c>
      <c r="E22" s="2">
        <f t="shared" si="3"/>
        <v>2.2787680687547587</v>
      </c>
      <c r="F22" s="2">
        <f t="shared" si="3"/>
        <v>2.785962590401642</v>
      </c>
      <c r="G22" s="2">
        <f t="shared" si="3"/>
        <v>3.3995636005456196</v>
      </c>
      <c r="H22" s="2">
        <f t="shared" si="3"/>
        <v>4.140562374860212</v>
      </c>
      <c r="I22" s="2">
        <f t="shared" si="3"/>
        <v>5.033833715357251</v>
      </c>
      <c r="J22" s="2">
        <f t="shared" si="3"/>
        <v>6.1088077368783456</v>
      </c>
      <c r="K22" s="2">
        <f t="shared" si="3"/>
        <v>7.400249944258171</v>
      </c>
      <c r="L22" s="2">
        <f t="shared" si="3"/>
        <v>8.94916580510336</v>
      </c>
      <c r="M22" s="2">
        <f t="shared" si="3"/>
        <v>10.803848264467941</v>
      </c>
      <c r="N22" s="2">
        <f t="shared" si="3"/>
        <v>13.021089174137382</v>
      </c>
      <c r="O22" s="2">
        <f t="shared" si="3"/>
        <v>15.667578453914727</v>
      </c>
      <c r="P22" s="2">
        <f t="shared" si="3"/>
        <v>18.821518001887995</v>
      </c>
      <c r="Q22" s="2">
        <f t="shared" si="3"/>
        <v>22.574480965645847</v>
      </c>
      <c r="R22" s="2">
        <f t="shared" si="3"/>
        <v>27.033551021470043</v>
      </c>
      <c r="S22" s="2">
        <f t="shared" si="5"/>
        <v>32.323780832962996</v>
      </c>
      <c r="T22" s="2">
        <f t="shared" si="4"/>
        <v>38.5910139286266</v>
      </c>
      <c r="U22" s="2">
        <f t="shared" si="4"/>
        <v>46.00511990936968</v>
      </c>
      <c r="V22" s="2">
        <f t="shared" si="4"/>
        <v>54.763699237492865</v>
      </c>
      <c r="W22" s="2">
        <f t="shared" si="4"/>
        <v>65.09632094061283</v>
      </c>
      <c r="X22" s="2">
        <f t="shared" si="4"/>
        <v>77.26936446654983</v>
      </c>
      <c r="Y22" s="2">
        <f t="shared" si="4"/>
        <v>91.59154573542978</v>
      </c>
      <c r="Z22" s="2">
        <f t="shared" si="4"/>
        <v>108.42021724855044</v>
      </c>
      <c r="AA22" s="2">
        <f t="shared" si="4"/>
        <v>128.1685430344458</v>
      </c>
      <c r="AB22" s="2">
        <f t="shared" si="4"/>
        <v>151.31366135546654</v>
      </c>
      <c r="AC22" s="2">
        <f t="shared" si="4"/>
        <v>178.40596158824502</v>
      </c>
      <c r="AD22" s="2">
        <f t="shared" si="4"/>
        <v>210.0796166654222</v>
      </c>
      <c r="AE22" s="2">
        <f t="shared" si="4"/>
        <v>247.06452907345061</v>
      </c>
    </row>
    <row r="23" spans="1:31" ht="11.25">
      <c r="A23" s="3">
        <v>22</v>
      </c>
      <c r="B23" s="2">
        <f t="shared" si="2"/>
        <v>1.2447158597509214</v>
      </c>
      <c r="C23" s="2">
        <f t="shared" si="3"/>
        <v>1.5459796707758797</v>
      </c>
      <c r="D23" s="2">
        <f t="shared" si="3"/>
        <v>1.9161034088607805</v>
      </c>
      <c r="E23" s="2">
        <f t="shared" si="3"/>
        <v>2.369918791504949</v>
      </c>
      <c r="F23" s="2">
        <f t="shared" si="3"/>
        <v>2.9252607199217238</v>
      </c>
      <c r="G23" s="2">
        <f t="shared" si="3"/>
        <v>3.603537416578357</v>
      </c>
      <c r="H23" s="2">
        <f t="shared" si="3"/>
        <v>4.430401741100427</v>
      </c>
      <c r="I23" s="2">
        <f t="shared" si="3"/>
        <v>5.436540412585832</v>
      </c>
      <c r="J23" s="2">
        <f t="shared" si="3"/>
        <v>6.658600433197397</v>
      </c>
      <c r="K23" s="2">
        <f t="shared" si="3"/>
        <v>8.140274938683989</v>
      </c>
      <c r="L23" s="2">
        <f t="shared" si="3"/>
        <v>9.93357404366473</v>
      </c>
      <c r="M23" s="2">
        <f t="shared" si="3"/>
        <v>12.100310056204096</v>
      </c>
      <c r="N23" s="2">
        <f t="shared" si="3"/>
        <v>14.713830766775239</v>
      </c>
      <c r="O23" s="2">
        <f t="shared" si="3"/>
        <v>17.86103943746279</v>
      </c>
      <c r="P23" s="2">
        <f t="shared" si="3"/>
        <v>21.644745702171193</v>
      </c>
      <c r="Q23" s="2">
        <f t="shared" si="3"/>
        <v>26.186397920149183</v>
      </c>
      <c r="R23" s="2">
        <f t="shared" si="3"/>
        <v>31.62925469511995</v>
      </c>
      <c r="S23" s="2">
        <f t="shared" si="5"/>
        <v>38.14206138289634</v>
      </c>
      <c r="T23" s="2">
        <f t="shared" si="4"/>
        <v>45.92330657506565</v>
      </c>
      <c r="U23" s="2">
        <f t="shared" si="4"/>
        <v>55.20614389124361</v>
      </c>
      <c r="V23" s="2">
        <f t="shared" si="4"/>
        <v>66.26407607736637</v>
      </c>
      <c r="W23" s="2">
        <f t="shared" si="4"/>
        <v>79.41751154754765</v>
      </c>
      <c r="X23" s="2">
        <f t="shared" si="4"/>
        <v>95.04131829385629</v>
      </c>
      <c r="Y23" s="2">
        <f t="shared" si="4"/>
        <v>113.57351671193292</v>
      </c>
      <c r="Z23" s="2">
        <f t="shared" si="4"/>
        <v>135.52527156068805</v>
      </c>
      <c r="AA23" s="2">
        <f t="shared" si="4"/>
        <v>161.49236422340172</v>
      </c>
      <c r="AB23" s="2">
        <f t="shared" si="4"/>
        <v>192.1683499214425</v>
      </c>
      <c r="AC23" s="2">
        <f t="shared" si="4"/>
        <v>228.35963083295363</v>
      </c>
      <c r="AD23" s="2">
        <f t="shared" si="4"/>
        <v>271.0027054983947</v>
      </c>
      <c r="AE23" s="2">
        <f t="shared" si="4"/>
        <v>321.1838877954858</v>
      </c>
    </row>
    <row r="24" spans="1:31" ht="11.25">
      <c r="A24" s="3">
        <v>23</v>
      </c>
      <c r="B24" s="2">
        <f t="shared" si="2"/>
        <v>1.2571630183484304</v>
      </c>
      <c r="C24" s="2">
        <f t="shared" si="3"/>
        <v>1.576899264191397</v>
      </c>
      <c r="D24" s="2">
        <f t="shared" si="3"/>
        <v>1.973586511126604</v>
      </c>
      <c r="E24" s="2">
        <f t="shared" si="3"/>
        <v>2.4647155431651466</v>
      </c>
      <c r="F24" s="2">
        <f t="shared" si="3"/>
        <v>3.0715237559178106</v>
      </c>
      <c r="G24" s="2">
        <f t="shared" si="3"/>
        <v>3.819749661573059</v>
      </c>
      <c r="H24" s="2">
        <f t="shared" si="3"/>
        <v>4.740529862977457</v>
      </c>
      <c r="I24" s="2">
        <f t="shared" si="3"/>
        <v>5.871463645592699</v>
      </c>
      <c r="J24" s="2">
        <f t="shared" si="3"/>
        <v>7.257874472185162</v>
      </c>
      <c r="K24" s="2">
        <f t="shared" si="3"/>
        <v>8.954302432552389</v>
      </c>
      <c r="L24" s="2">
        <f t="shared" si="3"/>
        <v>11.02626718846785</v>
      </c>
      <c r="M24" s="2">
        <f t="shared" si="3"/>
        <v>13.552347262948587</v>
      </c>
      <c r="N24" s="2">
        <f t="shared" si="3"/>
        <v>16.62662876645602</v>
      </c>
      <c r="O24" s="2">
        <f t="shared" si="3"/>
        <v>20.361584958707585</v>
      </c>
      <c r="P24" s="2">
        <f t="shared" si="3"/>
        <v>24.891457557496867</v>
      </c>
      <c r="Q24" s="2">
        <f t="shared" si="3"/>
        <v>30.37622158737305</v>
      </c>
      <c r="R24" s="2">
        <f t="shared" si="3"/>
        <v>37.00622799329034</v>
      </c>
      <c r="S24" s="2">
        <f t="shared" si="5"/>
        <v>45.007632431817676</v>
      </c>
      <c r="T24" s="2">
        <f t="shared" si="4"/>
        <v>54.64873482432813</v>
      </c>
      <c r="U24" s="2">
        <f t="shared" si="4"/>
        <v>66.24737266949234</v>
      </c>
      <c r="V24" s="2">
        <f t="shared" si="4"/>
        <v>80.1795320536133</v>
      </c>
      <c r="W24" s="2">
        <f t="shared" si="4"/>
        <v>96.88936408800814</v>
      </c>
      <c r="X24" s="2">
        <f t="shared" si="4"/>
        <v>116.90082150144325</v>
      </c>
      <c r="Y24" s="2">
        <f t="shared" si="4"/>
        <v>140.83116072279685</v>
      </c>
      <c r="Z24" s="2">
        <f t="shared" si="4"/>
        <v>169.40658945086005</v>
      </c>
      <c r="AA24" s="2">
        <f t="shared" si="4"/>
        <v>203.4803789214862</v>
      </c>
      <c r="AB24" s="2">
        <f t="shared" si="4"/>
        <v>244.053804400232</v>
      </c>
      <c r="AC24" s="2">
        <f t="shared" si="4"/>
        <v>292.3003274661807</v>
      </c>
      <c r="AD24" s="2">
        <f t="shared" si="4"/>
        <v>349.59349009292913</v>
      </c>
      <c r="AE24" s="2">
        <f t="shared" si="4"/>
        <v>417.5390541341316</v>
      </c>
    </row>
    <row r="25" spans="1:31" ht="11.25">
      <c r="A25" s="3">
        <v>24</v>
      </c>
      <c r="B25" s="2">
        <f t="shared" si="2"/>
        <v>1.269734648531915</v>
      </c>
      <c r="C25" s="2">
        <f t="shared" si="3"/>
        <v>1.608437249475225</v>
      </c>
      <c r="D25" s="2">
        <f t="shared" si="3"/>
        <v>2.032794106460402</v>
      </c>
      <c r="E25" s="2">
        <f t="shared" si="3"/>
        <v>2.5633041648917527</v>
      </c>
      <c r="F25" s="2">
        <f t="shared" si="3"/>
        <v>3.2250999437137007</v>
      </c>
      <c r="G25" s="2">
        <f t="shared" si="3"/>
        <v>4.048934641267442</v>
      </c>
      <c r="H25" s="2">
        <f t="shared" si="3"/>
        <v>5.072366953385879</v>
      </c>
      <c r="I25" s="2">
        <f t="shared" si="3"/>
        <v>6.341180737240115</v>
      </c>
      <c r="J25" s="2">
        <f t="shared" si="3"/>
        <v>7.911083174681828</v>
      </c>
      <c r="K25" s="2">
        <f t="shared" si="3"/>
        <v>9.849732675807626</v>
      </c>
      <c r="L25" s="2">
        <f t="shared" si="3"/>
        <v>12.239156579199317</v>
      </c>
      <c r="M25" s="2">
        <f t="shared" si="3"/>
        <v>15.178628934502418</v>
      </c>
      <c r="N25" s="2">
        <f t="shared" si="3"/>
        <v>18.7880905060953</v>
      </c>
      <c r="O25" s="2">
        <f t="shared" si="3"/>
        <v>23.212206852926652</v>
      </c>
      <c r="P25" s="2">
        <f t="shared" si="3"/>
        <v>28.625176191121394</v>
      </c>
      <c r="Q25" s="2">
        <f t="shared" si="3"/>
        <v>35.23641704135274</v>
      </c>
      <c r="R25" s="2">
        <f t="shared" si="3"/>
        <v>43.29728675214969</v>
      </c>
      <c r="S25" s="2">
        <f t="shared" si="5"/>
        <v>53.10900626954486</v>
      </c>
      <c r="T25" s="2">
        <f t="shared" si="4"/>
        <v>65.03199444095048</v>
      </c>
      <c r="U25" s="2">
        <f t="shared" si="4"/>
        <v>79.4968472033908</v>
      </c>
      <c r="V25" s="2">
        <f t="shared" si="4"/>
        <v>97.01723378487209</v>
      </c>
      <c r="W25" s="2">
        <f t="shared" si="4"/>
        <v>118.2050241873699</v>
      </c>
      <c r="X25" s="2">
        <f t="shared" si="4"/>
        <v>143.7880104467752</v>
      </c>
      <c r="Y25" s="2">
        <f t="shared" si="4"/>
        <v>174.63063929626807</v>
      </c>
      <c r="Z25" s="2">
        <f t="shared" si="4"/>
        <v>211.75823681357508</v>
      </c>
      <c r="AA25" s="2">
        <f t="shared" si="4"/>
        <v>256.3852774410726</v>
      </c>
      <c r="AB25" s="2">
        <f t="shared" si="4"/>
        <v>309.94833158829465</v>
      </c>
      <c r="AC25" s="2">
        <f t="shared" si="4"/>
        <v>374.14441915671125</v>
      </c>
      <c r="AD25" s="2">
        <f t="shared" si="4"/>
        <v>450.97560221987857</v>
      </c>
      <c r="AE25" s="2">
        <f t="shared" si="4"/>
        <v>542.800770374371</v>
      </c>
    </row>
    <row r="26" spans="1:31" ht="11.25">
      <c r="A26" s="3">
        <v>25</v>
      </c>
      <c r="B26" s="2">
        <f t="shared" si="2"/>
        <v>1.2824319950172343</v>
      </c>
      <c r="C26" s="2">
        <f t="shared" si="3"/>
        <v>1.6406059944647295</v>
      </c>
      <c r="D26" s="2">
        <f t="shared" si="3"/>
        <v>2.093777929654214</v>
      </c>
      <c r="E26" s="2">
        <f t="shared" si="3"/>
        <v>2.6658363314874234</v>
      </c>
      <c r="F26" s="2">
        <f t="shared" si="3"/>
        <v>3.386354940899386</v>
      </c>
      <c r="G26" s="2">
        <f t="shared" si="3"/>
        <v>4.291870719743488</v>
      </c>
      <c r="H26" s="2">
        <f t="shared" si="3"/>
        <v>5.427432640122891</v>
      </c>
      <c r="I26" s="2">
        <f t="shared" si="3"/>
        <v>6.848475196219325</v>
      </c>
      <c r="J26" s="2">
        <f t="shared" si="3"/>
        <v>8.623080660403193</v>
      </c>
      <c r="K26" s="2">
        <f t="shared" si="3"/>
        <v>10.834705943388391</v>
      </c>
      <c r="L26" s="2">
        <f t="shared" si="3"/>
        <v>13.585463802911244</v>
      </c>
      <c r="M26" s="2">
        <f t="shared" si="3"/>
        <v>17.00006440664271</v>
      </c>
      <c r="N26" s="2">
        <f t="shared" si="3"/>
        <v>21.23054227188769</v>
      </c>
      <c r="O26" s="2">
        <f t="shared" si="3"/>
        <v>26.461915812336382</v>
      </c>
      <c r="P26" s="2">
        <f t="shared" si="3"/>
        <v>32.9189526197896</v>
      </c>
      <c r="Q26" s="2">
        <f t="shared" si="3"/>
        <v>40.87424376796917</v>
      </c>
      <c r="R26" s="2">
        <f t="shared" si="3"/>
        <v>50.65782550001513</v>
      </c>
      <c r="S26" s="2">
        <f t="shared" si="5"/>
        <v>62.66862739806293</v>
      </c>
      <c r="T26" s="2">
        <f t="shared" si="4"/>
        <v>77.38807338473107</v>
      </c>
      <c r="U26" s="2">
        <f t="shared" si="4"/>
        <v>95.39621664406897</v>
      </c>
      <c r="V26" s="2">
        <f t="shared" si="4"/>
        <v>117.39085287969522</v>
      </c>
      <c r="W26" s="2">
        <f t="shared" si="4"/>
        <v>144.21012950859128</v>
      </c>
      <c r="X26" s="2">
        <f t="shared" si="4"/>
        <v>176.85925284953348</v>
      </c>
      <c r="Y26" s="2">
        <f t="shared" si="4"/>
        <v>216.54199272737242</v>
      </c>
      <c r="Z26" s="2">
        <f t="shared" si="4"/>
        <v>264.6977960169689</v>
      </c>
      <c r="AA26" s="2">
        <f t="shared" si="4"/>
        <v>323.0454495757515</v>
      </c>
      <c r="AB26" s="2">
        <f t="shared" si="4"/>
        <v>393.6343811171341</v>
      </c>
      <c r="AC26" s="2">
        <f t="shared" si="4"/>
        <v>478.9048565205904</v>
      </c>
      <c r="AD26" s="2">
        <f t="shared" si="4"/>
        <v>581.7585268636434</v>
      </c>
      <c r="AE26" s="2">
        <f t="shared" si="4"/>
        <v>705.6410014866824</v>
      </c>
    </row>
    <row r="27" spans="1:31" ht="11.25">
      <c r="A27" s="3">
        <v>26</v>
      </c>
      <c r="B27" s="2">
        <f t="shared" si="2"/>
        <v>1.2952563149674066</v>
      </c>
      <c r="C27" s="2">
        <f t="shared" si="3"/>
        <v>1.6734181143540243</v>
      </c>
      <c r="D27" s="2">
        <f t="shared" si="3"/>
        <v>2.1565912675438406</v>
      </c>
      <c r="E27" s="2">
        <f t="shared" si="3"/>
        <v>2.77246978474692</v>
      </c>
      <c r="F27" s="2">
        <f t="shared" si="3"/>
        <v>3.555672687944355</v>
      </c>
      <c r="G27" s="2">
        <f t="shared" si="3"/>
        <v>4.549382962928098</v>
      </c>
      <c r="H27" s="2">
        <f t="shared" si="3"/>
        <v>5.807352924931493</v>
      </c>
      <c r="I27" s="2">
        <f t="shared" si="3"/>
        <v>7.39635321191687</v>
      </c>
      <c r="J27" s="2">
        <f t="shared" si="3"/>
        <v>9.399157919839482</v>
      </c>
      <c r="K27" s="2">
        <f t="shared" si="3"/>
        <v>11.91817653772723</v>
      </c>
      <c r="L27" s="2">
        <f t="shared" si="3"/>
        <v>15.079864821231482</v>
      </c>
      <c r="M27" s="2">
        <f t="shared" si="3"/>
        <v>19.040072135439836</v>
      </c>
      <c r="N27" s="2">
        <f t="shared" si="3"/>
        <v>23.990512767233085</v>
      </c>
      <c r="O27" s="2">
        <f t="shared" si="3"/>
        <v>30.166584026063482</v>
      </c>
      <c r="P27" s="2">
        <f t="shared" si="3"/>
        <v>37.85679551275804</v>
      </c>
      <c r="Q27" s="2">
        <f t="shared" si="3"/>
        <v>47.41412277084424</v>
      </c>
      <c r="R27" s="2">
        <f t="shared" si="3"/>
        <v>59.26965583501771</v>
      </c>
      <c r="S27" s="2">
        <f t="shared" si="5"/>
        <v>73.94898032971425</v>
      </c>
      <c r="T27" s="2">
        <f t="shared" si="4"/>
        <v>92.09180732782997</v>
      </c>
      <c r="U27" s="2">
        <f t="shared" si="4"/>
        <v>114.47545997288276</v>
      </c>
      <c r="V27" s="2">
        <f t="shared" si="4"/>
        <v>142.04293198443122</v>
      </c>
      <c r="W27" s="2">
        <f t="shared" si="4"/>
        <v>175.93635800048136</v>
      </c>
      <c r="X27" s="2">
        <f t="shared" si="4"/>
        <v>217.53688100492616</v>
      </c>
      <c r="Y27" s="2">
        <f t="shared" si="4"/>
        <v>268.5120709819418</v>
      </c>
      <c r="Z27" s="2">
        <f t="shared" si="4"/>
        <v>330.8722450212111</v>
      </c>
      <c r="AA27" s="2">
        <f t="shared" si="4"/>
        <v>407.03726646544686</v>
      </c>
      <c r="AB27" s="2">
        <f t="shared" si="4"/>
        <v>499.9156640187604</v>
      </c>
      <c r="AC27" s="2">
        <f t="shared" si="4"/>
        <v>612.9982163463558</v>
      </c>
      <c r="AD27" s="2">
        <f t="shared" si="4"/>
        <v>750.4684996541</v>
      </c>
      <c r="AE27" s="2">
        <f t="shared" si="4"/>
        <v>917.3333019326872</v>
      </c>
    </row>
    <row r="28" spans="1:31" ht="11.25">
      <c r="A28" s="3">
        <v>27</v>
      </c>
      <c r="B28" s="2">
        <f t="shared" si="2"/>
        <v>1.3082088781170802</v>
      </c>
      <c r="C28" s="2">
        <f t="shared" si="3"/>
        <v>1.7068864766411045</v>
      </c>
      <c r="D28" s="2">
        <f t="shared" si="3"/>
        <v>2.2212890055701555</v>
      </c>
      <c r="E28" s="2">
        <f t="shared" si="3"/>
        <v>2.883368576136797</v>
      </c>
      <c r="F28" s="2">
        <f t="shared" si="3"/>
        <v>3.7334563223415733</v>
      </c>
      <c r="G28" s="2">
        <f t="shared" si="3"/>
        <v>4.8223459407037845</v>
      </c>
      <c r="H28" s="2">
        <f t="shared" si="3"/>
        <v>6.213867629676699</v>
      </c>
      <c r="I28" s="2">
        <f t="shared" si="3"/>
        <v>7.98806146887022</v>
      </c>
      <c r="J28" s="2">
        <f t="shared" si="3"/>
        <v>10.245082132625035</v>
      </c>
      <c r="K28" s="2">
        <f t="shared" si="3"/>
        <v>13.109994191499956</v>
      </c>
      <c r="L28" s="2">
        <f t="shared" si="3"/>
        <v>16.738649951566945</v>
      </c>
      <c r="M28" s="2">
        <f t="shared" si="3"/>
        <v>21.32488079169262</v>
      </c>
      <c r="N28" s="2">
        <f t="shared" si="3"/>
        <v>27.10927942697338</v>
      </c>
      <c r="O28" s="2">
        <f t="shared" si="3"/>
        <v>34.38990578971237</v>
      </c>
      <c r="P28" s="2">
        <f t="shared" si="3"/>
        <v>43.53531483967174</v>
      </c>
      <c r="Q28" s="2">
        <f t="shared" si="3"/>
        <v>55.00038241417931</v>
      </c>
      <c r="R28" s="2">
        <f t="shared" si="3"/>
        <v>69.34549732697072</v>
      </c>
      <c r="S28" s="2">
        <f t="shared" si="5"/>
        <v>87.25979678906282</v>
      </c>
      <c r="T28" s="2">
        <f t="shared" si="4"/>
        <v>109.58925072011766</v>
      </c>
      <c r="U28" s="2">
        <f t="shared" si="4"/>
        <v>137.3705519674593</v>
      </c>
      <c r="V28" s="2">
        <f t="shared" si="4"/>
        <v>171.87194770116176</v>
      </c>
      <c r="W28" s="2">
        <f t="shared" si="4"/>
        <v>214.64235676058723</v>
      </c>
      <c r="X28" s="2">
        <f t="shared" si="4"/>
        <v>267.57036363605914</v>
      </c>
      <c r="Y28" s="2">
        <f t="shared" si="4"/>
        <v>332.9549680176078</v>
      </c>
      <c r="Z28" s="2">
        <f t="shared" si="4"/>
        <v>413.59030627651384</v>
      </c>
      <c r="AA28" s="2">
        <f t="shared" si="4"/>
        <v>512.8669557464631</v>
      </c>
      <c r="AB28" s="2">
        <f t="shared" si="4"/>
        <v>634.8928933038256</v>
      </c>
      <c r="AC28" s="2">
        <f t="shared" si="4"/>
        <v>784.6377169233355</v>
      </c>
      <c r="AD28" s="2">
        <f t="shared" si="4"/>
        <v>968.1043645537891</v>
      </c>
      <c r="AE28" s="2">
        <f t="shared" si="4"/>
        <v>1192.5332925124935</v>
      </c>
    </row>
    <row r="29" spans="1:31" ht="11.25">
      <c r="A29" s="3">
        <v>28</v>
      </c>
      <c r="B29" s="2">
        <f t="shared" si="2"/>
        <v>1.321290966898251</v>
      </c>
      <c r="C29" s="2">
        <f t="shared" si="3"/>
        <v>1.741024206173927</v>
      </c>
      <c r="D29" s="2">
        <f t="shared" si="3"/>
        <v>2.28792767573726</v>
      </c>
      <c r="E29" s="2">
        <f t="shared" si="3"/>
        <v>2.9987033191822694</v>
      </c>
      <c r="F29" s="2">
        <f t="shared" si="3"/>
        <v>3.9201291384586514</v>
      </c>
      <c r="G29" s="2">
        <f t="shared" si="3"/>
        <v>5.111686697146012</v>
      </c>
      <c r="H29" s="2">
        <f t="shared" si="3"/>
        <v>6.6488383637540664</v>
      </c>
      <c r="I29" s="2">
        <f t="shared" si="3"/>
        <v>8.627106386379838</v>
      </c>
      <c r="J29" s="2">
        <f t="shared" si="3"/>
        <v>11.167139524561287</v>
      </c>
      <c r="K29" s="2">
        <f t="shared" si="3"/>
        <v>14.420993610649951</v>
      </c>
      <c r="L29" s="2">
        <f t="shared" si="3"/>
        <v>18.57990144623931</v>
      </c>
      <c r="M29" s="2">
        <f t="shared" si="3"/>
        <v>23.883866486695734</v>
      </c>
      <c r="N29" s="2">
        <f t="shared" si="3"/>
        <v>30.633485752479917</v>
      </c>
      <c r="O29" s="2">
        <f t="shared" si="3"/>
        <v>39.20449260027211</v>
      </c>
      <c r="P29" s="2">
        <f t="shared" si="3"/>
        <v>50.065612065622496</v>
      </c>
      <c r="Q29" s="2">
        <f t="shared" si="3"/>
        <v>63.800443600448</v>
      </c>
      <c r="R29" s="2">
        <f t="shared" si="3"/>
        <v>81.13423187255572</v>
      </c>
      <c r="S29" s="2">
        <f t="shared" si="5"/>
        <v>102.9665602110941</v>
      </c>
      <c r="T29" s="2">
        <f t="shared" si="4"/>
        <v>130.41120835694002</v>
      </c>
      <c r="U29" s="2">
        <f t="shared" si="4"/>
        <v>164.84466236095116</v>
      </c>
      <c r="V29" s="2">
        <f t="shared" si="4"/>
        <v>207.96505671840572</v>
      </c>
      <c r="W29" s="2">
        <f t="shared" si="4"/>
        <v>261.86367524791643</v>
      </c>
      <c r="X29" s="2">
        <f t="shared" si="4"/>
        <v>329.11154727235277</v>
      </c>
      <c r="Y29" s="2">
        <f t="shared" si="4"/>
        <v>412.8641603418338</v>
      </c>
      <c r="Z29" s="2">
        <f t="shared" si="4"/>
        <v>516.9878828456423</v>
      </c>
      <c r="AA29" s="2">
        <f t="shared" si="4"/>
        <v>646.2123642405435</v>
      </c>
      <c r="AB29" s="2">
        <f t="shared" si="4"/>
        <v>806.3139744958586</v>
      </c>
      <c r="AC29" s="2">
        <f t="shared" si="4"/>
        <v>1004.3362776618692</v>
      </c>
      <c r="AD29" s="2">
        <f t="shared" si="4"/>
        <v>1248.8546302743878</v>
      </c>
      <c r="AE29" s="2">
        <f t="shared" si="4"/>
        <v>1550.2932802662415</v>
      </c>
    </row>
    <row r="30" spans="1:31" ht="11.25">
      <c r="A30" s="3">
        <v>29</v>
      </c>
      <c r="B30" s="2">
        <f t="shared" si="2"/>
        <v>1.3345038765672337</v>
      </c>
      <c r="C30" s="2">
        <f t="shared" si="3"/>
        <v>1.7758446902974052</v>
      </c>
      <c r="D30" s="2">
        <f t="shared" si="3"/>
        <v>2.3565655060093778</v>
      </c>
      <c r="E30" s="2">
        <f t="shared" si="3"/>
        <v>3.1186514519495603</v>
      </c>
      <c r="F30" s="2">
        <f t="shared" si="3"/>
        <v>4.116135595381585</v>
      </c>
      <c r="G30" s="2">
        <f t="shared" si="3"/>
        <v>5.418387898974773</v>
      </c>
      <c r="H30" s="2">
        <f t="shared" si="3"/>
        <v>7.114257049216851</v>
      </c>
      <c r="I30" s="2">
        <f t="shared" si="3"/>
        <v>9.317274897290226</v>
      </c>
      <c r="J30" s="2">
        <f t="shared" si="3"/>
        <v>12.172182081771805</v>
      </c>
      <c r="K30" s="2">
        <f t="shared" si="3"/>
        <v>15.863092971714947</v>
      </c>
      <c r="L30" s="2">
        <f t="shared" si="3"/>
        <v>20.623690605325635</v>
      </c>
      <c r="M30" s="2">
        <f t="shared" si="3"/>
        <v>26.749930465099226</v>
      </c>
      <c r="N30" s="2">
        <f t="shared" si="3"/>
        <v>34.61583890030231</v>
      </c>
      <c r="O30" s="2">
        <f t="shared" si="3"/>
        <v>44.69312156431021</v>
      </c>
      <c r="P30" s="2">
        <f t="shared" si="3"/>
        <v>57.57545387546587</v>
      </c>
      <c r="Q30" s="2">
        <f t="shared" si="3"/>
        <v>74.00851457651967</v>
      </c>
      <c r="R30" s="2">
        <f t="shared" si="3"/>
        <v>94.92705129089019</v>
      </c>
      <c r="S30" s="2">
        <f t="shared" si="5"/>
        <v>121.50054104909104</v>
      </c>
      <c r="T30" s="2">
        <f t="shared" si="4"/>
        <v>155.1893379447586</v>
      </c>
      <c r="U30" s="2">
        <f t="shared" si="4"/>
        <v>197.8135948331414</v>
      </c>
      <c r="V30" s="2">
        <f t="shared" si="4"/>
        <v>251.63771862927092</v>
      </c>
      <c r="W30" s="2">
        <f t="shared" si="4"/>
        <v>319.473683802458</v>
      </c>
      <c r="X30" s="2">
        <f t="shared" si="4"/>
        <v>404.80720314499393</v>
      </c>
      <c r="Y30" s="2">
        <f t="shared" si="4"/>
        <v>511.9515588238738</v>
      </c>
      <c r="Z30" s="2">
        <f t="shared" si="4"/>
        <v>646.2348535570528</v>
      </c>
      <c r="AA30" s="2">
        <f t="shared" si="4"/>
        <v>814.2275789430847</v>
      </c>
      <c r="AB30" s="2">
        <f t="shared" si="4"/>
        <v>1024.0187476097403</v>
      </c>
      <c r="AC30" s="2">
        <f t="shared" si="4"/>
        <v>1285.5504354071927</v>
      </c>
      <c r="AD30" s="2">
        <f t="shared" si="4"/>
        <v>1611.0224730539605</v>
      </c>
      <c r="AE30" s="2">
        <f t="shared" si="4"/>
        <v>2015.3812643461142</v>
      </c>
    </row>
    <row r="31" spans="1:31" ht="11.25">
      <c r="A31" s="3">
        <v>30</v>
      </c>
      <c r="B31" s="2">
        <f t="shared" si="2"/>
        <v>1.3478489153329063</v>
      </c>
      <c r="C31" s="2">
        <f t="shared" si="3"/>
        <v>1.8113615841033535</v>
      </c>
      <c r="D31" s="2">
        <f t="shared" si="3"/>
        <v>2.427262471189659</v>
      </c>
      <c r="E31" s="2">
        <f t="shared" si="3"/>
        <v>3.2433975100275423</v>
      </c>
      <c r="F31" s="2">
        <f t="shared" si="3"/>
        <v>4.3219423751506625</v>
      </c>
      <c r="G31" s="2">
        <f t="shared" si="3"/>
        <v>5.743491172913259</v>
      </c>
      <c r="H31" s="2">
        <f t="shared" si="3"/>
        <v>7.612255042662031</v>
      </c>
      <c r="I31" s="2">
        <f t="shared" si="3"/>
        <v>10.062656889073445</v>
      </c>
      <c r="J31" s="2">
        <f t="shared" si="3"/>
        <v>13.267678469131269</v>
      </c>
      <c r="K31" s="2">
        <f t="shared" si="3"/>
        <v>17.449402268886445</v>
      </c>
      <c r="L31" s="2">
        <f t="shared" si="3"/>
        <v>22.892296571911455</v>
      </c>
      <c r="M31" s="2">
        <f t="shared" si="3"/>
        <v>29.959922120911134</v>
      </c>
      <c r="N31" s="2">
        <f t="shared" si="3"/>
        <v>39.115897957341595</v>
      </c>
      <c r="O31" s="2">
        <f t="shared" si="3"/>
        <v>50.950158583313645</v>
      </c>
      <c r="P31" s="2">
        <f t="shared" si="3"/>
        <v>66.21177195678575</v>
      </c>
      <c r="Q31" s="2">
        <f t="shared" si="3"/>
        <v>85.84987690876282</v>
      </c>
      <c r="R31" s="2">
        <f t="shared" si="3"/>
        <v>111.06465001034152</v>
      </c>
      <c r="S31" s="2">
        <f t="shared" si="5"/>
        <v>143.37063843792743</v>
      </c>
      <c r="T31" s="2">
        <f t="shared" si="4"/>
        <v>184.67531215426274</v>
      </c>
      <c r="U31" s="2">
        <f t="shared" si="4"/>
        <v>237.37631379976966</v>
      </c>
      <c r="V31" s="2">
        <f t="shared" si="4"/>
        <v>304.4816395414178</v>
      </c>
      <c r="W31" s="2">
        <f t="shared" si="4"/>
        <v>389.75789423899874</v>
      </c>
      <c r="X31" s="2">
        <f t="shared" si="4"/>
        <v>497.9128598683424</v>
      </c>
      <c r="Y31" s="2">
        <f t="shared" si="4"/>
        <v>634.8199329416036</v>
      </c>
      <c r="Z31" s="2">
        <f t="shared" si="4"/>
        <v>807.7935669463161</v>
      </c>
      <c r="AA31" s="2">
        <f t="shared" si="4"/>
        <v>1025.9267494682867</v>
      </c>
      <c r="AB31" s="2">
        <f t="shared" si="4"/>
        <v>1300.5038094643703</v>
      </c>
      <c r="AC31" s="2">
        <f t="shared" si="4"/>
        <v>1645.5045573212064</v>
      </c>
      <c r="AD31" s="2">
        <f t="shared" si="4"/>
        <v>2078.218990239609</v>
      </c>
      <c r="AE31" s="2">
        <f t="shared" si="4"/>
        <v>2619.9956436499483</v>
      </c>
    </row>
  </sheetData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1"/>
  <sheetViews>
    <sheetView workbookViewId="0" topLeftCell="A1">
      <selection activeCell="V15" sqref="V15"/>
    </sheetView>
  </sheetViews>
  <sheetFormatPr defaultColWidth="9.140625" defaultRowHeight="12.75"/>
  <cols>
    <col min="1" max="1" width="3.57421875" style="1" bestFit="1" customWidth="1"/>
    <col min="2" max="31" width="5.7109375" style="1" bestFit="1" customWidth="1"/>
    <col min="32" max="16384" width="9.140625" style="1" customWidth="1"/>
  </cols>
  <sheetData>
    <row r="1" spans="1:31" ht="11.25">
      <c r="A1" s="3" t="s">
        <v>0</v>
      </c>
      <c r="B1" s="4">
        <v>0.01</v>
      </c>
      <c r="C1" s="4">
        <v>0.02</v>
      </c>
      <c r="D1" s="4">
        <v>0.03</v>
      </c>
      <c r="E1" s="4">
        <v>0.04</v>
      </c>
      <c r="F1" s="4">
        <v>0.05</v>
      </c>
      <c r="G1" s="4">
        <v>0.06</v>
      </c>
      <c r="H1" s="4">
        <v>0.07</v>
      </c>
      <c r="I1" s="4">
        <v>0.08</v>
      </c>
      <c r="J1" s="4">
        <v>0.09</v>
      </c>
      <c r="K1" s="4">
        <v>0.1</v>
      </c>
      <c r="L1" s="4">
        <v>0.11</v>
      </c>
      <c r="M1" s="4">
        <v>0.12</v>
      </c>
      <c r="N1" s="4">
        <v>0.13</v>
      </c>
      <c r="O1" s="4">
        <v>0.14</v>
      </c>
      <c r="P1" s="4">
        <v>0.15</v>
      </c>
      <c r="Q1" s="4">
        <v>0.16</v>
      </c>
      <c r="R1" s="4">
        <v>0.17</v>
      </c>
      <c r="S1" s="4">
        <v>0.18</v>
      </c>
      <c r="T1" s="4">
        <v>0.19</v>
      </c>
      <c r="U1" s="4">
        <v>0.2</v>
      </c>
      <c r="V1" s="4">
        <v>0.21</v>
      </c>
      <c r="W1" s="4">
        <v>0.22</v>
      </c>
      <c r="X1" s="4">
        <v>0.23</v>
      </c>
      <c r="Y1" s="4">
        <v>0.24</v>
      </c>
      <c r="Z1" s="4">
        <v>0.25</v>
      </c>
      <c r="AA1" s="4">
        <v>0.26</v>
      </c>
      <c r="AB1" s="4">
        <v>0.27</v>
      </c>
      <c r="AC1" s="4">
        <v>0.28</v>
      </c>
      <c r="AD1" s="4">
        <v>0.29</v>
      </c>
      <c r="AE1" s="4">
        <v>0.3</v>
      </c>
    </row>
    <row r="2" spans="1:31" ht="11.25">
      <c r="A2" s="3">
        <v>1</v>
      </c>
      <c r="B2" s="2">
        <f>1/úročitel!B2</f>
        <v>0.9900990099009901</v>
      </c>
      <c r="C2" s="2">
        <f>1/úročitel!C2</f>
        <v>0.9803921568627451</v>
      </c>
      <c r="D2" s="2">
        <f>1/úročitel!D2</f>
        <v>0.970873786407767</v>
      </c>
      <c r="E2" s="2">
        <f>1/úročitel!E2</f>
        <v>0.9615384615384615</v>
      </c>
      <c r="F2" s="2">
        <f>1/úročitel!F2</f>
        <v>0.9523809523809523</v>
      </c>
      <c r="G2" s="2">
        <f>1/úročitel!G2</f>
        <v>0.9433962264150942</v>
      </c>
      <c r="H2" s="2">
        <f>1/úročitel!H2</f>
        <v>0.9345794392523364</v>
      </c>
      <c r="I2" s="2">
        <f>1/úročitel!I2</f>
        <v>0.9259259259259258</v>
      </c>
      <c r="J2" s="2">
        <f>1/úročitel!J2</f>
        <v>0.9174311926605504</v>
      </c>
      <c r="K2" s="2">
        <f>1/úročitel!K2</f>
        <v>0.9090909090909091</v>
      </c>
      <c r="L2" s="2">
        <f>1/úročitel!L2</f>
        <v>0.9009009009009008</v>
      </c>
      <c r="M2" s="2">
        <f>1/úročitel!M2</f>
        <v>0.8928571428571428</v>
      </c>
      <c r="N2" s="2">
        <f>1/úročitel!N2</f>
        <v>0.8849557522123894</v>
      </c>
      <c r="O2" s="2">
        <f>1/úročitel!O2</f>
        <v>0.8771929824561403</v>
      </c>
      <c r="P2" s="2">
        <f>1/úročitel!P2</f>
        <v>0.8695652173913044</v>
      </c>
      <c r="Q2" s="2">
        <f>1/úročitel!Q2</f>
        <v>0.8620689655172414</v>
      </c>
      <c r="R2" s="2">
        <f>1/úročitel!R2</f>
        <v>0.8547008547008548</v>
      </c>
      <c r="S2" s="2">
        <f>1/úročitel!S2</f>
        <v>0.8474576271186441</v>
      </c>
      <c r="T2" s="2">
        <f>1/úročitel!T2</f>
        <v>0.8403361344537815</v>
      </c>
      <c r="U2" s="2">
        <f>1/úročitel!U2</f>
        <v>0.8333333333333334</v>
      </c>
      <c r="V2" s="2">
        <f>1/úročitel!V2</f>
        <v>0.8264462809917356</v>
      </c>
      <c r="W2" s="2">
        <f>1/úročitel!W2</f>
        <v>0.819672131147541</v>
      </c>
      <c r="X2" s="2">
        <f>1/úročitel!X2</f>
        <v>0.8130081300813008</v>
      </c>
      <c r="Y2" s="2">
        <f>1/úročitel!Y2</f>
        <v>0.8064516129032259</v>
      </c>
      <c r="Z2" s="2">
        <f>1/úročitel!Z2</f>
        <v>0.8</v>
      </c>
      <c r="AA2" s="2">
        <f>1/úročitel!AA2</f>
        <v>0.7936507936507936</v>
      </c>
      <c r="AB2" s="2">
        <f>1/úročitel!AB2</f>
        <v>0.7874015748031495</v>
      </c>
      <c r="AC2" s="2">
        <f>1/úročitel!AC2</f>
        <v>0.78125</v>
      </c>
      <c r="AD2" s="2">
        <f>1/úročitel!AD2</f>
        <v>0.7751937984496123</v>
      </c>
      <c r="AE2" s="2">
        <f>1/úročitel!AE2</f>
        <v>0.7692307692307692</v>
      </c>
    </row>
    <row r="3" spans="1:31" ht="11.25">
      <c r="A3" s="3">
        <v>2</v>
      </c>
      <c r="B3" s="2">
        <f>1/úročitel!B3</f>
        <v>0.9802960494069208</v>
      </c>
      <c r="C3" s="2">
        <f>1/úročitel!C3</f>
        <v>0.9611687812379854</v>
      </c>
      <c r="D3" s="2">
        <f>1/úročitel!D3</f>
        <v>0.9425959091337544</v>
      </c>
      <c r="E3" s="2">
        <f>1/úročitel!E3</f>
        <v>0.9245562130177514</v>
      </c>
      <c r="F3" s="2">
        <f>1/úročitel!F3</f>
        <v>0.9070294784580498</v>
      </c>
      <c r="G3" s="2">
        <f>1/úročitel!G3</f>
        <v>0.8899964400142398</v>
      </c>
      <c r="H3" s="2">
        <f>1/úročitel!H3</f>
        <v>0.8734387282732116</v>
      </c>
      <c r="I3" s="2">
        <f>1/úročitel!I3</f>
        <v>0.8573388203017832</v>
      </c>
      <c r="J3" s="2">
        <f>1/úročitel!J3</f>
        <v>0.84167999326656</v>
      </c>
      <c r="K3" s="2">
        <f>1/úročitel!K3</f>
        <v>0.8264462809917354</v>
      </c>
      <c r="L3" s="2">
        <f>1/úročitel!L3</f>
        <v>0.8116224332440547</v>
      </c>
      <c r="M3" s="2">
        <f>1/úročitel!M3</f>
        <v>0.7971938775510203</v>
      </c>
      <c r="N3" s="2">
        <f>1/úročitel!N3</f>
        <v>0.7831466833737961</v>
      </c>
      <c r="O3" s="2">
        <f>1/úročitel!O3</f>
        <v>0.7694675284702984</v>
      </c>
      <c r="P3" s="2">
        <f>1/úročitel!P3</f>
        <v>0.7561436672967865</v>
      </c>
      <c r="Q3" s="2">
        <f>1/úročitel!Q3</f>
        <v>0.7431629013079668</v>
      </c>
      <c r="R3" s="2">
        <f>1/úročitel!R3</f>
        <v>0.7305135510263716</v>
      </c>
      <c r="S3" s="2">
        <f>1/úročitel!S3</f>
        <v>0.7181844297615628</v>
      </c>
      <c r="T3" s="2">
        <f>1/úročitel!T3</f>
        <v>0.706164818868724</v>
      </c>
      <c r="U3" s="2">
        <f>1/úročitel!U3</f>
        <v>0.6944444444444444</v>
      </c>
      <c r="V3" s="2">
        <f>1/úročitel!V3</f>
        <v>0.6830134553650707</v>
      </c>
      <c r="W3" s="2">
        <f>1/úročitel!W3</f>
        <v>0.6718624025799517</v>
      </c>
      <c r="X3" s="2">
        <f>1/úročitel!X3</f>
        <v>0.6609822195782934</v>
      </c>
      <c r="Y3" s="2">
        <f>1/úročitel!Y3</f>
        <v>0.6503642039542143</v>
      </c>
      <c r="Z3" s="2">
        <f>1/úročitel!Z3</f>
        <v>0.64</v>
      </c>
      <c r="AA3" s="2">
        <f>1/úročitel!AA3</f>
        <v>0.6298815822625345</v>
      </c>
      <c r="AB3" s="2">
        <f>1/úročitel!AB3</f>
        <v>0.62000124000248</v>
      </c>
      <c r="AC3" s="2">
        <f>1/úročitel!AC3</f>
        <v>0.6103515625</v>
      </c>
      <c r="AD3" s="2">
        <f>1/úročitel!AD3</f>
        <v>0.6009254251547382</v>
      </c>
      <c r="AE3" s="2">
        <f>1/úročitel!AE3</f>
        <v>0.5917159763313609</v>
      </c>
    </row>
    <row r="4" spans="1:31" ht="11.25">
      <c r="A4" s="3">
        <v>3</v>
      </c>
      <c r="B4" s="2">
        <f>1/úročitel!B4</f>
        <v>0.9705901479276445</v>
      </c>
      <c r="C4" s="2">
        <f>1/úročitel!C4</f>
        <v>0.9423223345470446</v>
      </c>
      <c r="D4" s="2">
        <f>1/úročitel!D4</f>
        <v>0.9151416593531596</v>
      </c>
      <c r="E4" s="2">
        <f>1/úročitel!E4</f>
        <v>0.8889963586709149</v>
      </c>
      <c r="F4" s="2">
        <f>1/úročitel!F4</f>
        <v>0.863837598531476</v>
      </c>
      <c r="G4" s="2">
        <f>1/úročitel!G4</f>
        <v>0.8396192830323016</v>
      </c>
      <c r="H4" s="2">
        <f>1/úročitel!H4</f>
        <v>0.8162978768908519</v>
      </c>
      <c r="I4" s="2">
        <f>1/úročitel!I4</f>
        <v>0.7938322410201696</v>
      </c>
      <c r="J4" s="2">
        <f>1/úročitel!J4</f>
        <v>0.7721834800610642</v>
      </c>
      <c r="K4" s="2">
        <f>1/úročitel!K4</f>
        <v>0.7513148009015775</v>
      </c>
      <c r="L4" s="2">
        <f>1/úročitel!L4</f>
        <v>0.7311913813009502</v>
      </c>
      <c r="M4" s="2">
        <f>1/úročitel!M4</f>
        <v>0.7117802478134109</v>
      </c>
      <c r="N4" s="2">
        <f>1/úročitel!N4</f>
        <v>0.6930501622776958</v>
      </c>
      <c r="O4" s="2">
        <f>1/úročitel!O4</f>
        <v>0.6749715162020161</v>
      </c>
      <c r="P4" s="2">
        <f>1/úročitel!P4</f>
        <v>0.6575162324319883</v>
      </c>
      <c r="Q4" s="2">
        <f>1/úročitel!Q4</f>
        <v>0.6406576735413507</v>
      </c>
      <c r="R4" s="2">
        <f>1/úročitel!R4</f>
        <v>0.6243705564327963</v>
      </c>
      <c r="S4" s="2">
        <f>1/úročitel!S4</f>
        <v>0.6086308726792905</v>
      </c>
      <c r="T4" s="2">
        <f>1/úročitel!T4</f>
        <v>0.5934158141753983</v>
      </c>
      <c r="U4" s="2">
        <f>1/úročitel!U4</f>
        <v>0.5787037037037037</v>
      </c>
      <c r="V4" s="2">
        <f>1/úročitel!V4</f>
        <v>0.5644739300537774</v>
      </c>
      <c r="W4" s="2">
        <f>1/úročitel!W4</f>
        <v>0.5507068873606161</v>
      </c>
      <c r="X4" s="2">
        <f>1/úročitel!X4</f>
        <v>0.5373839183563361</v>
      </c>
      <c r="Y4" s="2">
        <f>1/úročitel!Y4</f>
        <v>0.5244872612533986</v>
      </c>
      <c r="Z4" s="2">
        <f>1/úročitel!Z4</f>
        <v>0.512</v>
      </c>
      <c r="AA4" s="2">
        <f>1/úročitel!AA4</f>
        <v>0.49990601766867826</v>
      </c>
      <c r="AB4" s="2">
        <f>1/úročitel!AB4</f>
        <v>0.4881899527578583</v>
      </c>
      <c r="AC4" s="2">
        <f>1/úročitel!AC4</f>
        <v>0.47683715820312494</v>
      </c>
      <c r="AD4" s="2">
        <f>1/úročitel!AD4</f>
        <v>0.46583366291064976</v>
      </c>
      <c r="AE4" s="2">
        <f>1/úročitel!AE4</f>
        <v>0.4551661356395083</v>
      </c>
    </row>
    <row r="5" spans="1:31" ht="11.25">
      <c r="A5" s="3">
        <v>4</v>
      </c>
      <c r="B5" s="2">
        <f>1/úročitel!B5</f>
        <v>0.9609803444828162</v>
      </c>
      <c r="C5" s="2">
        <f>1/úročitel!C5</f>
        <v>0.9238454260265142</v>
      </c>
      <c r="D5" s="2">
        <f>1/úročitel!D5</f>
        <v>0.888487047915689</v>
      </c>
      <c r="E5" s="2">
        <f>1/úročitel!E5</f>
        <v>0.8548041910297257</v>
      </c>
      <c r="F5" s="2">
        <f>1/úročitel!F5</f>
        <v>0.822702474791882</v>
      </c>
      <c r="G5" s="2">
        <f>1/úročitel!G5</f>
        <v>0.7920936632380204</v>
      </c>
      <c r="H5" s="2">
        <f>1/úročitel!H5</f>
        <v>0.7628952120475252</v>
      </c>
      <c r="I5" s="2">
        <f>1/úročitel!I5</f>
        <v>0.7350298527964533</v>
      </c>
      <c r="J5" s="2">
        <f>1/úročitel!J5</f>
        <v>0.7084252110651964</v>
      </c>
      <c r="K5" s="2">
        <f>1/úročitel!K5</f>
        <v>0.6830134553650705</v>
      </c>
      <c r="L5" s="2">
        <f>1/úročitel!L5</f>
        <v>0.6587309741450001</v>
      </c>
      <c r="M5" s="2">
        <f>1/úročitel!M5</f>
        <v>0.6355180784048312</v>
      </c>
      <c r="N5" s="2">
        <f>1/úročitel!N5</f>
        <v>0.6133187276793768</v>
      </c>
      <c r="O5" s="2">
        <f>1/úročitel!O5</f>
        <v>0.5920802773701894</v>
      </c>
      <c r="P5" s="2">
        <f>1/úročitel!P5</f>
        <v>0.5717532455930334</v>
      </c>
      <c r="Q5" s="2">
        <f>1/úročitel!Q5</f>
        <v>0.5522910978804747</v>
      </c>
      <c r="R5" s="2">
        <f>1/úročitel!R5</f>
        <v>0.5336500482331593</v>
      </c>
      <c r="S5" s="2">
        <f>1/úročitel!S5</f>
        <v>0.5157888751519412</v>
      </c>
      <c r="T5" s="2">
        <f>1/úročitel!T5</f>
        <v>0.4986687514078978</v>
      </c>
      <c r="U5" s="2">
        <f>1/úročitel!U5</f>
        <v>0.4822530864197531</v>
      </c>
      <c r="V5" s="2">
        <f>1/úročitel!V5</f>
        <v>0.4665073802097335</v>
      </c>
      <c r="W5" s="2">
        <f>1/úročitel!W5</f>
        <v>0.45139908800050504</v>
      </c>
      <c r="X5" s="2">
        <f>1/úročitel!X5</f>
        <v>0.43689749459864724</v>
      </c>
      <c r="Y5" s="2">
        <f>1/úročitel!Y5</f>
        <v>0.4229735977849989</v>
      </c>
      <c r="Z5" s="2">
        <f>1/úročitel!Z5</f>
        <v>0.4096</v>
      </c>
      <c r="AA5" s="2">
        <f>1/úročitel!AA5</f>
        <v>0.39675080767355414</v>
      </c>
      <c r="AB5" s="2">
        <f>1/úročitel!AB5</f>
        <v>0.3844015376046128</v>
      </c>
      <c r="AC5" s="2">
        <f>1/úročitel!AC5</f>
        <v>0.3725290298461914</v>
      </c>
      <c r="AD5" s="2">
        <f>1/úročitel!AD5</f>
        <v>0.36111136659740295</v>
      </c>
      <c r="AE5" s="2">
        <f>1/úročitel!AE5</f>
        <v>0.35012779664577565</v>
      </c>
    </row>
    <row r="6" spans="1:31" ht="11.25">
      <c r="A6" s="3">
        <v>5</v>
      </c>
      <c r="B6" s="2">
        <f>1/úročitel!B6</f>
        <v>0.9514656876067489</v>
      </c>
      <c r="C6" s="2">
        <f>1/úročitel!C6</f>
        <v>0.9057308098299159</v>
      </c>
      <c r="D6" s="2">
        <f>1/úročitel!D6</f>
        <v>0.8626087843841641</v>
      </c>
      <c r="E6" s="2">
        <f>1/úročitel!E6</f>
        <v>0.8219271067593515</v>
      </c>
      <c r="F6" s="2">
        <f>1/úročitel!F6</f>
        <v>0.783526166468459</v>
      </c>
      <c r="G6" s="2">
        <f>1/úročitel!G6</f>
        <v>0.7472581728660569</v>
      </c>
      <c r="H6" s="2">
        <f>1/úročitel!H6</f>
        <v>0.7129861794836684</v>
      </c>
      <c r="I6" s="2">
        <f>1/úročitel!I6</f>
        <v>0.680583197033753</v>
      </c>
      <c r="J6" s="2">
        <f>1/úročitel!J6</f>
        <v>0.6499313862983452</v>
      </c>
      <c r="K6" s="2">
        <f>1/úročitel!K6</f>
        <v>0.6209213230591549</v>
      </c>
      <c r="L6" s="2">
        <f>1/úročitel!L6</f>
        <v>0.5934513280585586</v>
      </c>
      <c r="M6" s="2">
        <f>1/úročitel!M6</f>
        <v>0.5674268557185992</v>
      </c>
      <c r="N6" s="2">
        <f>1/úročitel!N6</f>
        <v>0.5427599359994486</v>
      </c>
      <c r="O6" s="2">
        <f>1/úročitel!O6</f>
        <v>0.5193686643598152</v>
      </c>
      <c r="P6" s="2">
        <f>1/úročitel!P6</f>
        <v>0.4971767352982899</v>
      </c>
      <c r="Q6" s="2">
        <f>1/úročitel!Q6</f>
        <v>0.47611301541420237</v>
      </c>
      <c r="R6" s="2">
        <f>1/úročitel!R6</f>
        <v>0.4561111523360336</v>
      </c>
      <c r="S6" s="2">
        <f>1/úročitel!S6</f>
        <v>0.43710921623045873</v>
      </c>
      <c r="T6" s="2">
        <f>1/úročitel!T6</f>
        <v>0.4190493709310065</v>
      </c>
      <c r="U6" s="2">
        <f>1/úročitel!U6</f>
        <v>0.4018775720164609</v>
      </c>
      <c r="V6" s="2">
        <f>1/úročitel!V6</f>
        <v>0.3855432894295318</v>
      </c>
      <c r="W6" s="2">
        <f>1/úročitel!W6</f>
        <v>0.3699992524594304</v>
      </c>
      <c r="X6" s="2">
        <f>1/úročitel!X6</f>
        <v>0.3552012151208514</v>
      </c>
      <c r="Y6" s="2">
        <f>1/úročitel!Y6</f>
        <v>0.34110774014919265</v>
      </c>
      <c r="Z6" s="2">
        <f>1/úročitel!Z6</f>
        <v>0.32768</v>
      </c>
      <c r="AA6" s="2">
        <f>1/úročitel!AA6</f>
        <v>0.3148815933917096</v>
      </c>
      <c r="AB6" s="2">
        <f>1/úročitel!AB6</f>
        <v>0.3026783760666243</v>
      </c>
      <c r="AC6" s="2">
        <f>1/úročitel!AC6</f>
        <v>0.29103830456733704</v>
      </c>
      <c r="AD6" s="2">
        <f>1/úročitel!AD6</f>
        <v>0.2799312919359712</v>
      </c>
      <c r="AE6" s="2">
        <f>1/úročitel!AE6</f>
        <v>0.2693290743429043</v>
      </c>
    </row>
    <row r="7" spans="1:31" ht="11.25">
      <c r="A7" s="3">
        <v>6</v>
      </c>
      <c r="B7" s="2">
        <f>1/úročitel!B7</f>
        <v>0.9420452352542066</v>
      </c>
      <c r="C7" s="2">
        <f>1/úročitel!C7</f>
        <v>0.887971382186192</v>
      </c>
      <c r="D7" s="2">
        <f>1/úročitel!D7</f>
        <v>0.8374842566836544</v>
      </c>
      <c r="E7" s="2">
        <f>1/úročitel!E7</f>
        <v>0.7903145257301457</v>
      </c>
      <c r="F7" s="2">
        <f>1/úročitel!F7</f>
        <v>0.7462153966366276</v>
      </c>
      <c r="G7" s="2">
        <f>1/úročitel!G7</f>
        <v>0.7049605404396763</v>
      </c>
      <c r="H7" s="2">
        <f>1/úročitel!H7</f>
        <v>0.6663422238165125</v>
      </c>
      <c r="I7" s="2">
        <f>1/úročitel!I7</f>
        <v>0.6301696268831045</v>
      </c>
      <c r="J7" s="2">
        <f>1/úročitel!J7</f>
        <v>0.5962673268792158</v>
      </c>
      <c r="K7" s="2">
        <f>1/úročitel!K7</f>
        <v>0.5644739300537772</v>
      </c>
      <c r="L7" s="2">
        <f>1/úročitel!L7</f>
        <v>0.5346408360887915</v>
      </c>
      <c r="M7" s="2">
        <f>1/úročitel!M7</f>
        <v>0.5066311211773207</v>
      </c>
      <c r="N7" s="2">
        <f>1/úročitel!N7</f>
        <v>0.48031852743314046</v>
      </c>
      <c r="O7" s="2">
        <f>1/úročitel!O7</f>
        <v>0.45558654768404844</v>
      </c>
      <c r="P7" s="2">
        <f>1/úročitel!P7</f>
        <v>0.43232759591155645</v>
      </c>
      <c r="Q7" s="2">
        <f>1/úročitel!Q7</f>
        <v>0.41044225466741585</v>
      </c>
      <c r="R7" s="2">
        <f>1/úročitel!R7</f>
        <v>0.3898385917401997</v>
      </c>
      <c r="S7" s="2">
        <f>1/úročitel!S7</f>
        <v>0.3704315391783548</v>
      </c>
      <c r="T7" s="2">
        <f>1/úročitel!T7</f>
        <v>0.3521423285134509</v>
      </c>
      <c r="U7" s="2">
        <f>1/úročitel!U7</f>
        <v>0.3348979766803841</v>
      </c>
      <c r="V7" s="2">
        <f>1/úročitel!V7</f>
        <v>0.31863081771035684</v>
      </c>
      <c r="W7" s="2">
        <f>1/úročitel!W7</f>
        <v>0.30327807578641836</v>
      </c>
      <c r="X7" s="2">
        <f>1/úročitel!X7</f>
        <v>0.2887814757080093</v>
      </c>
      <c r="Y7" s="2">
        <f>1/úročitel!Y7</f>
        <v>0.27508688721709085</v>
      </c>
      <c r="Z7" s="2">
        <f>1/úročitel!Z7</f>
        <v>0.262144</v>
      </c>
      <c r="AA7" s="2">
        <f>1/úročitel!AA7</f>
        <v>0.24990602650135688</v>
      </c>
      <c r="AB7" s="2">
        <f>1/úročitel!AB7</f>
        <v>0.23832942997371992</v>
      </c>
      <c r="AC7" s="2">
        <f>1/úročitel!AC7</f>
        <v>0.22737367544323206</v>
      </c>
      <c r="AD7" s="2">
        <f>1/úročitel!AD7</f>
        <v>0.21700100150075288</v>
      </c>
      <c r="AE7" s="2">
        <f>1/úročitel!AE7</f>
        <v>0.2071762110330033</v>
      </c>
    </row>
    <row r="8" spans="1:31" ht="11.25">
      <c r="A8" s="3">
        <v>7</v>
      </c>
      <c r="B8" s="2">
        <f>1/úročitel!B8</f>
        <v>0.9327180547071355</v>
      </c>
      <c r="C8" s="2">
        <f>1/úročitel!C8</f>
        <v>0.8705601786139139</v>
      </c>
      <c r="D8" s="2">
        <f>1/úročitel!D8</f>
        <v>0.8130915113433538</v>
      </c>
      <c r="E8" s="2">
        <f>1/úročitel!E8</f>
        <v>0.7599178132020633</v>
      </c>
      <c r="F8" s="2">
        <f>1/úročitel!F8</f>
        <v>0.7106813301301215</v>
      </c>
      <c r="G8" s="2">
        <f>1/úročitel!G8</f>
        <v>0.665057113622336</v>
      </c>
      <c r="H8" s="2">
        <f>1/úročitel!H8</f>
        <v>0.6227497418845911</v>
      </c>
      <c r="I8" s="2">
        <f>1/úročitel!I8</f>
        <v>0.5834903952621339</v>
      </c>
      <c r="J8" s="2">
        <f>1/úročitel!J8</f>
        <v>0.5470342448433173</v>
      </c>
      <c r="K8" s="2">
        <f>1/úročitel!K8</f>
        <v>0.5131581182307065</v>
      </c>
      <c r="L8" s="2">
        <f>1/úročitel!L8</f>
        <v>0.4816584108908032</v>
      </c>
      <c r="M8" s="2">
        <f>1/úročitel!M8</f>
        <v>0.45234921533689343</v>
      </c>
      <c r="N8" s="2">
        <f>1/úročitel!N8</f>
        <v>0.425060643746142</v>
      </c>
      <c r="O8" s="2">
        <f>1/úročitel!O8</f>
        <v>0.39963732252986695</v>
      </c>
      <c r="P8" s="2">
        <f>1/úročitel!P8</f>
        <v>0.3759370399230927</v>
      </c>
      <c r="Q8" s="2">
        <f>1/úročitel!Q8</f>
        <v>0.3538295298857034</v>
      </c>
      <c r="R8" s="2">
        <f>1/úročitel!R8</f>
        <v>0.33319537755572626</v>
      </c>
      <c r="S8" s="2">
        <f>1/úročitel!S8</f>
        <v>0.3139250332019956</v>
      </c>
      <c r="T8" s="2">
        <f>1/úročitel!T8</f>
        <v>0.295917923120547</v>
      </c>
      <c r="U8" s="2">
        <f>1/úročitel!U8</f>
        <v>0.2790816472336534</v>
      </c>
      <c r="V8" s="2">
        <f>1/úročitel!V8</f>
        <v>0.26333125430608006</v>
      </c>
      <c r="W8" s="2">
        <f>1/úročitel!W8</f>
        <v>0.24858858671017897</v>
      </c>
      <c r="X8" s="2">
        <f>1/úročitel!X8</f>
        <v>0.2347816875674872</v>
      </c>
      <c r="Y8" s="2">
        <f>1/úročitel!Y8</f>
        <v>0.22184426388475068</v>
      </c>
      <c r="Z8" s="2">
        <f>1/úročitel!Z8</f>
        <v>0.2097152</v>
      </c>
      <c r="AA8" s="2">
        <f>1/úročitel!AA8</f>
        <v>0.19833811627091813</v>
      </c>
      <c r="AB8" s="2">
        <f>1/úročitel!AB8</f>
        <v>0.18766096848324404</v>
      </c>
      <c r="AC8" s="2">
        <f>1/úročitel!AC8</f>
        <v>0.17763568394002502</v>
      </c>
      <c r="AD8" s="2">
        <f>1/úročitel!AD8</f>
        <v>0.16821783062073867</v>
      </c>
      <c r="AE8" s="2">
        <f>1/úročitel!AE8</f>
        <v>0.1593663161792333</v>
      </c>
    </row>
    <row r="9" spans="1:31" ht="11.25">
      <c r="A9" s="3">
        <v>8</v>
      </c>
      <c r="B9" s="2">
        <f>1/úročitel!B9</f>
        <v>0.9234832224823122</v>
      </c>
      <c r="C9" s="2">
        <f>1/úročitel!C9</f>
        <v>0.8534903711901116</v>
      </c>
      <c r="D9" s="2">
        <f>1/úročitel!D9</f>
        <v>0.7894092343139357</v>
      </c>
      <c r="E9" s="2">
        <f>1/úročitel!E9</f>
        <v>0.7306902050019838</v>
      </c>
      <c r="F9" s="2">
        <f>1/úročitel!F9</f>
        <v>0.6768393620286872</v>
      </c>
      <c r="G9" s="2">
        <f>1/úročitel!G9</f>
        <v>0.6274123713418265</v>
      </c>
      <c r="H9" s="2">
        <f>1/úročitel!H9</f>
        <v>0.5820091045650384</v>
      </c>
      <c r="I9" s="2">
        <f>1/úročitel!I9</f>
        <v>0.5402688845019757</v>
      </c>
      <c r="J9" s="2">
        <f>1/úročitel!J9</f>
        <v>0.5018662796727681</v>
      </c>
      <c r="K9" s="2">
        <f>1/úročitel!K9</f>
        <v>0.46650738020973315</v>
      </c>
      <c r="L9" s="2">
        <f>1/úročitel!L9</f>
        <v>0.43392649629802077</v>
      </c>
      <c r="M9" s="2">
        <f>1/úročitel!M9</f>
        <v>0.4038832279793691</v>
      </c>
      <c r="N9" s="2">
        <f>1/úročitel!N9</f>
        <v>0.3761598617222496</v>
      </c>
      <c r="O9" s="2">
        <f>1/úročitel!O9</f>
        <v>0.35055905485076044</v>
      </c>
      <c r="P9" s="2">
        <f>1/úročitel!P9</f>
        <v>0.32690177384616753</v>
      </c>
      <c r="Q9" s="2">
        <f>1/úročitel!Q9</f>
        <v>0.3050254567980201</v>
      </c>
      <c r="R9" s="2">
        <f>1/úročitel!R9</f>
        <v>0.28478237397925327</v>
      </c>
      <c r="S9" s="2">
        <f>1/úročitel!S9</f>
        <v>0.26603816373050476</v>
      </c>
      <c r="T9" s="2">
        <f>1/úročitel!T9</f>
        <v>0.2486705236307117</v>
      </c>
      <c r="U9" s="2">
        <f>1/úročitel!U9</f>
        <v>0.23256803936137788</v>
      </c>
      <c r="V9" s="2">
        <f>1/úročitel!V9</f>
        <v>0.21762913579014884</v>
      </c>
      <c r="W9" s="2">
        <f>1/úročitel!W9</f>
        <v>0.20376113664768772</v>
      </c>
      <c r="X9" s="2">
        <f>1/úročitel!X9</f>
        <v>0.190879420786575</v>
      </c>
      <c r="Y9" s="2">
        <f>1/úročitel!Y9</f>
        <v>0.17890666442318603</v>
      </c>
      <c r="Z9" s="2">
        <f>1/úročitel!Z9</f>
        <v>0.16777216</v>
      </c>
      <c r="AA9" s="2">
        <f>1/úročitel!AA9</f>
        <v>0.15741120338961756</v>
      </c>
      <c r="AB9" s="2">
        <f>1/úročitel!AB9</f>
        <v>0.14776454211279058</v>
      </c>
      <c r="AC9" s="2">
        <f>1/úročitel!AC9</f>
        <v>0.13877787807814454</v>
      </c>
      <c r="AD9" s="2">
        <f>1/úročitel!AD9</f>
        <v>0.13040141908584393</v>
      </c>
      <c r="AE9" s="2">
        <f>1/úročitel!AE9</f>
        <v>0.12258947398402563</v>
      </c>
    </row>
    <row r="10" spans="1:31" ht="11.25">
      <c r="A10" s="3">
        <v>9</v>
      </c>
      <c r="B10" s="2">
        <f>1/úročitel!B10</f>
        <v>0.9143398242399129</v>
      </c>
      <c r="C10" s="2">
        <f>1/úročitel!C10</f>
        <v>0.8367552658726585</v>
      </c>
      <c r="D10" s="2">
        <f>1/úročitel!D10</f>
        <v>0.766416732343627</v>
      </c>
      <c r="E10" s="2">
        <f>1/úročitel!E10</f>
        <v>0.7025867355788304</v>
      </c>
      <c r="F10" s="2">
        <f>1/úročitel!F10</f>
        <v>0.6446089162177973</v>
      </c>
      <c r="G10" s="2">
        <f>1/úročitel!G10</f>
        <v>0.591898463530025</v>
      </c>
      <c r="H10" s="2">
        <f>1/úročitel!H10</f>
        <v>0.5439337425841481</v>
      </c>
      <c r="I10" s="2">
        <f>1/úročitel!I10</f>
        <v>0.500248967131459</v>
      </c>
      <c r="J10" s="2">
        <f>1/úročitel!J10</f>
        <v>0.460427779516301</v>
      </c>
      <c r="K10" s="2">
        <f>1/úročitel!K10</f>
        <v>0.42409761837248466</v>
      </c>
      <c r="L10" s="2">
        <f>1/úročitel!L10</f>
        <v>0.3909247714396583</v>
      </c>
      <c r="M10" s="2">
        <f>1/úročitel!M10</f>
        <v>0.36061002498157957</v>
      </c>
      <c r="N10" s="2">
        <f>1/úročitel!N10</f>
        <v>0.3328848333825218</v>
      </c>
      <c r="O10" s="2">
        <f>1/úročitel!O10</f>
        <v>0.3075079428515442</v>
      </c>
      <c r="P10" s="2">
        <f>1/úročitel!P10</f>
        <v>0.28426241204014574</v>
      </c>
      <c r="Q10" s="2">
        <f>1/úročitel!Q10</f>
        <v>0.26295297999829326</v>
      </c>
      <c r="R10" s="2">
        <f>1/úročitel!R10</f>
        <v>0.24340373844380622</v>
      </c>
      <c r="S10" s="2">
        <f>1/úročitel!S10</f>
        <v>0.2254560709580549</v>
      </c>
      <c r="T10" s="2">
        <f>1/úročitel!T10</f>
        <v>0.20896682658043003</v>
      </c>
      <c r="U10" s="2">
        <f>1/úročitel!U10</f>
        <v>0.1938066994678149</v>
      </c>
      <c r="V10" s="2">
        <f>1/úročitel!V10</f>
        <v>0.17985878990921392</v>
      </c>
      <c r="W10" s="2">
        <f>1/úročitel!W10</f>
        <v>0.1670173251210555</v>
      </c>
      <c r="X10" s="2">
        <f>1/úročitel!X10</f>
        <v>0.1551865209646951</v>
      </c>
      <c r="Y10" s="2">
        <f>1/úročitel!Y10</f>
        <v>0.14427956808321454</v>
      </c>
      <c r="Z10" s="2">
        <f>1/úročitel!Z10</f>
        <v>0.134217728</v>
      </c>
      <c r="AA10" s="2">
        <f>1/úročitel!AA10</f>
        <v>0.12492952649969646</v>
      </c>
      <c r="AB10" s="2">
        <f>1/úročitel!AB10</f>
        <v>0.11635003315967762</v>
      </c>
      <c r="AC10" s="2">
        <f>1/úročitel!AC10</f>
        <v>0.10842021724855043</v>
      </c>
      <c r="AD10" s="2">
        <f>1/úročitel!AD10</f>
        <v>0.10108637138437514</v>
      </c>
      <c r="AE10" s="2">
        <f>1/úročitel!AE10</f>
        <v>0.0942995953723274</v>
      </c>
    </row>
    <row r="11" spans="1:31" ht="11.25">
      <c r="A11" s="3">
        <v>10</v>
      </c>
      <c r="B11" s="2">
        <f>1/úročitel!B11</f>
        <v>0.9052869546929831</v>
      </c>
      <c r="C11" s="2">
        <f>1/úročitel!C11</f>
        <v>0.8203482998751553</v>
      </c>
      <c r="D11" s="2">
        <f>1/úročitel!D11</f>
        <v>0.7440939148967252</v>
      </c>
      <c r="E11" s="2">
        <f>1/úročitel!E11</f>
        <v>0.6755641688257985</v>
      </c>
      <c r="F11" s="2">
        <f>1/úročitel!F11</f>
        <v>0.6139132535407593</v>
      </c>
      <c r="G11" s="2">
        <f>1/úročitel!G11</f>
        <v>0.5583947769151179</v>
      </c>
      <c r="H11" s="2">
        <f>1/úročitel!H11</f>
        <v>0.5083492921347178</v>
      </c>
      <c r="I11" s="2">
        <f>1/úročitel!I11</f>
        <v>0.46319348808468425</v>
      </c>
      <c r="J11" s="2">
        <f>1/úročitel!J11</f>
        <v>0.42241080689568894</v>
      </c>
      <c r="K11" s="2">
        <f>1/úročitel!K11</f>
        <v>0.3855432894295315</v>
      </c>
      <c r="L11" s="2">
        <f>1/úročitel!L11</f>
        <v>0.3521844787744669</v>
      </c>
      <c r="M11" s="2">
        <f>1/úročitel!M11</f>
        <v>0.321973236590696</v>
      </c>
      <c r="N11" s="2">
        <f>1/úročitel!N11</f>
        <v>0.2945883481261255</v>
      </c>
      <c r="O11" s="2">
        <f>1/úročitel!O11</f>
        <v>0.2697438095188984</v>
      </c>
      <c r="P11" s="2">
        <f>1/úročitel!P11</f>
        <v>0.24718470612186585</v>
      </c>
      <c r="Q11" s="2">
        <f>1/úročitel!Q11</f>
        <v>0.22668360344680452</v>
      </c>
      <c r="R11" s="2">
        <f>1/úročitel!R11</f>
        <v>0.20803738328530447</v>
      </c>
      <c r="S11" s="2">
        <f>1/úročitel!S11</f>
        <v>0.19106446691360587</v>
      </c>
      <c r="T11" s="2">
        <f>1/úročitel!T11</f>
        <v>0.17560237527767228</v>
      </c>
      <c r="U11" s="2">
        <f>1/úročitel!U11</f>
        <v>0.16150558288984573</v>
      </c>
      <c r="V11" s="2">
        <f>1/úročitel!V11</f>
        <v>0.14864362802414371</v>
      </c>
      <c r="W11" s="2">
        <f>1/úročitel!W11</f>
        <v>0.1368994468205373</v>
      </c>
      <c r="X11" s="2">
        <f>1/úročitel!X11</f>
        <v>0.12616790322332935</v>
      </c>
      <c r="Y11" s="2">
        <f>1/úročitel!Y11</f>
        <v>0.11635449038968913</v>
      </c>
      <c r="Z11" s="2">
        <f>1/úročitel!Z11</f>
        <v>0.1073741824</v>
      </c>
      <c r="AA11" s="2">
        <f>1/úročitel!AA11</f>
        <v>0.09915041785690196</v>
      </c>
      <c r="AB11" s="2">
        <f>1/úročitel!AB11</f>
        <v>0.09161419933832882</v>
      </c>
      <c r="AC11" s="2">
        <f>1/úročitel!AC11</f>
        <v>0.08470329472543002</v>
      </c>
      <c r="AD11" s="2">
        <f>1/úročitel!AD11</f>
        <v>0.07836152820494197</v>
      </c>
      <c r="AE11" s="2">
        <f>1/úročitel!AE11</f>
        <v>0.07253815028640569</v>
      </c>
    </row>
    <row r="12" spans="1:31" ht="11.25">
      <c r="A12" s="3">
        <v>11</v>
      </c>
      <c r="B12" s="2">
        <f>1/úročitel!B12</f>
        <v>0.8963237175178053</v>
      </c>
      <c r="C12" s="2">
        <f>1/úročitel!C12</f>
        <v>0.8042630390932897</v>
      </c>
      <c r="D12" s="2">
        <f>1/úročitel!D12</f>
        <v>0.7224212765987623</v>
      </c>
      <c r="E12" s="2">
        <f>1/úročitel!E12</f>
        <v>0.6495809315632679</v>
      </c>
      <c r="F12" s="2">
        <f>1/úročitel!F12</f>
        <v>0.5846792890864374</v>
      </c>
      <c r="G12" s="2">
        <f>1/úročitel!G12</f>
        <v>0.5267875253916205</v>
      </c>
      <c r="H12" s="2">
        <f>1/úročitel!H12</f>
        <v>0.47509279638758667</v>
      </c>
      <c r="I12" s="2">
        <f>1/úročitel!I12</f>
        <v>0.4288828593376706</v>
      </c>
      <c r="J12" s="2">
        <f>1/úročitel!J12</f>
        <v>0.3875328503630174</v>
      </c>
      <c r="K12" s="2">
        <f>1/úročitel!K12</f>
        <v>0.3504938994813922</v>
      </c>
      <c r="L12" s="2">
        <f>1/úročitel!L12</f>
        <v>0.31728331421123146</v>
      </c>
      <c r="M12" s="2">
        <f>1/úročitel!M12</f>
        <v>0.28747610409883567</v>
      </c>
      <c r="N12" s="2">
        <f>1/úročitel!N12</f>
        <v>0.26069765320896066</v>
      </c>
      <c r="O12" s="2">
        <f>1/úročitel!O12</f>
        <v>0.23661737677096348</v>
      </c>
      <c r="P12" s="2">
        <f>1/úročitel!P12</f>
        <v>0.21494322271466598</v>
      </c>
      <c r="Q12" s="2">
        <f>1/úročitel!Q12</f>
        <v>0.19541689952310734</v>
      </c>
      <c r="R12" s="2">
        <f>1/úročitel!R12</f>
        <v>0.17780972930367903</v>
      </c>
      <c r="S12" s="2">
        <f>1/úročitel!S12</f>
        <v>0.1619190397572931</v>
      </c>
      <c r="T12" s="2">
        <f>1/úročitel!T12</f>
        <v>0.14756502124174142</v>
      </c>
      <c r="U12" s="2">
        <f>1/úročitel!U12</f>
        <v>0.13458798574153813</v>
      </c>
      <c r="V12" s="2">
        <f>1/úročitel!V12</f>
        <v>0.12284597357367251</v>
      </c>
      <c r="W12" s="2">
        <f>1/úročitel!W12</f>
        <v>0.11221266132830927</v>
      </c>
      <c r="X12" s="2">
        <f>1/úročitel!X12</f>
        <v>0.10257553107587754</v>
      </c>
      <c r="Y12" s="2">
        <f>1/úročitel!Y12</f>
        <v>0.09383426644329769</v>
      </c>
      <c r="Z12" s="2">
        <f>1/úročitel!Z12</f>
        <v>0.08589934592</v>
      </c>
      <c r="AA12" s="2">
        <f>1/úročitel!AA12</f>
        <v>0.07869080782293807</v>
      </c>
      <c r="AB12" s="2">
        <f>1/úročitel!AB12</f>
        <v>0.07213716483332978</v>
      </c>
      <c r="AC12" s="2">
        <f>1/úročitel!AC12</f>
        <v>0.0661744490042422</v>
      </c>
      <c r="AD12" s="2">
        <f>1/úročitel!AD12</f>
        <v>0.06074537070150539</v>
      </c>
      <c r="AE12" s="2">
        <f>1/úročitel!AE12</f>
        <v>0.05579857714338899</v>
      </c>
    </row>
    <row r="13" spans="1:31" ht="11.25">
      <c r="A13" s="3">
        <v>12</v>
      </c>
      <c r="B13" s="2">
        <f>1/úročitel!B13</f>
        <v>0.8874492252651537</v>
      </c>
      <c r="C13" s="2">
        <f>1/úročitel!C13</f>
        <v>0.7884931755816564</v>
      </c>
      <c r="D13" s="2">
        <f>1/úročitel!D13</f>
        <v>0.7013798801929733</v>
      </c>
      <c r="E13" s="2">
        <f>1/úročitel!E13</f>
        <v>0.6245970495800651</v>
      </c>
      <c r="F13" s="2">
        <f>1/úročitel!F13</f>
        <v>0.5568374181775595</v>
      </c>
      <c r="G13" s="2">
        <f>1/úročitel!G13</f>
        <v>0.4969693635770005</v>
      </c>
      <c r="H13" s="2">
        <f>1/úročitel!H13</f>
        <v>0.4440119592407353</v>
      </c>
      <c r="I13" s="2">
        <f>1/úročitel!I13</f>
        <v>0.39711375864599124</v>
      </c>
      <c r="J13" s="2">
        <f>1/úročitel!J13</f>
        <v>0.35553472510368567</v>
      </c>
      <c r="K13" s="2">
        <f>1/úročitel!K13</f>
        <v>0.31863081771035656</v>
      </c>
      <c r="L13" s="2">
        <f>1/úročitel!L13</f>
        <v>0.285840823613722</v>
      </c>
      <c r="M13" s="2">
        <f>1/úročitel!M13</f>
        <v>0.25667509294538904</v>
      </c>
      <c r="N13" s="2">
        <f>1/úročitel!N13</f>
        <v>0.23070588779554044</v>
      </c>
      <c r="O13" s="2">
        <f>1/úročitel!O13</f>
        <v>0.2075591024306697</v>
      </c>
      <c r="P13" s="2">
        <f>1/úročitel!P13</f>
        <v>0.1869071501866661</v>
      </c>
      <c r="Q13" s="2">
        <f>1/úročitel!Q13</f>
        <v>0.16846284441647186</v>
      </c>
      <c r="R13" s="2">
        <f>1/úročitel!R13</f>
        <v>0.1519741276099821</v>
      </c>
      <c r="S13" s="2">
        <f>1/úročitel!S13</f>
        <v>0.13721952521804504</v>
      </c>
      <c r="T13" s="2">
        <f>1/úročitel!T13</f>
        <v>0.12400421953087515</v>
      </c>
      <c r="U13" s="2">
        <f>1/úročitel!U13</f>
        <v>0.11215665478461512</v>
      </c>
      <c r="V13" s="2">
        <f>1/úročitel!V13</f>
        <v>0.10152559799477068</v>
      </c>
      <c r="W13" s="2">
        <f>1/úročitel!W13</f>
        <v>0.09197759125271253</v>
      </c>
      <c r="X13" s="2">
        <f>1/úročitel!X13</f>
        <v>0.08339474071209556</v>
      </c>
      <c r="Y13" s="2">
        <f>1/úročitel!Y13</f>
        <v>0.07567279551878846</v>
      </c>
      <c r="Z13" s="2">
        <f>1/úročitel!Z13</f>
        <v>0.068719476736</v>
      </c>
      <c r="AA13" s="2">
        <f>1/úročitel!AA13</f>
        <v>0.06245302208169687</v>
      </c>
      <c r="AB13" s="2">
        <f>1/úročitel!AB13</f>
        <v>0.05680091719159826</v>
      </c>
      <c r="AC13" s="2">
        <f>1/úročitel!AC13</f>
        <v>0.05169878828456422</v>
      </c>
      <c r="AD13" s="2">
        <f>1/úročitel!AD13</f>
        <v>0.04708943465232976</v>
      </c>
      <c r="AE13" s="2">
        <f>1/úročitel!AE13</f>
        <v>0.04292198241799153</v>
      </c>
    </row>
    <row r="14" spans="1:31" ht="11.25">
      <c r="A14" s="3">
        <v>13</v>
      </c>
      <c r="B14" s="2">
        <f>1/úročitel!B14</f>
        <v>0.8786625992724293</v>
      </c>
      <c r="C14" s="2">
        <f>1/úročitel!C14</f>
        <v>0.7730325250800554</v>
      </c>
      <c r="D14" s="2">
        <f>1/úročitel!D14</f>
        <v>0.6809513399931779</v>
      </c>
      <c r="E14" s="2">
        <f>1/úročitel!E14</f>
        <v>0.600574086134678</v>
      </c>
      <c r="F14" s="2">
        <f>1/úročitel!F14</f>
        <v>0.5303213506452946</v>
      </c>
      <c r="G14" s="2">
        <f>1/úročitel!G14</f>
        <v>0.4688390222424533</v>
      </c>
      <c r="H14" s="2">
        <f>1/úročitel!H14</f>
        <v>0.4149644478885376</v>
      </c>
      <c r="I14" s="2">
        <f>1/úročitel!I14</f>
        <v>0.3676979246722141</v>
      </c>
      <c r="J14" s="2">
        <f>1/úročitel!J14</f>
        <v>0.32617864688411524</v>
      </c>
      <c r="K14" s="2">
        <f>1/úročitel!K14</f>
        <v>0.2896643797366878</v>
      </c>
      <c r="L14" s="2">
        <f>1/úročitel!L14</f>
        <v>0.25751425550785767</v>
      </c>
      <c r="M14" s="2">
        <f>1/úročitel!M14</f>
        <v>0.22917419012981158</v>
      </c>
      <c r="N14" s="2">
        <f>1/úročitel!N14</f>
        <v>0.2041645024739296</v>
      </c>
      <c r="O14" s="2">
        <f>1/úročitel!O14</f>
        <v>0.18206938809707865</v>
      </c>
      <c r="P14" s="2">
        <f>1/úročitel!P14</f>
        <v>0.16252795668405748</v>
      </c>
      <c r="Q14" s="2">
        <f>1/úročitel!Q14</f>
        <v>0.1452265900141999</v>
      </c>
      <c r="R14" s="2">
        <f>1/úročitel!R14</f>
        <v>0.12989241676066848</v>
      </c>
      <c r="S14" s="2">
        <f>1/úročitel!S14</f>
        <v>0.1162877332356314</v>
      </c>
      <c r="T14" s="2">
        <f>1/úročitel!T14</f>
        <v>0.10420522649653374</v>
      </c>
      <c r="U14" s="2">
        <f>1/úročitel!U14</f>
        <v>0.09346387898717926</v>
      </c>
      <c r="V14" s="2">
        <f>1/úročitel!V14</f>
        <v>0.08390545288824024</v>
      </c>
      <c r="W14" s="2">
        <f>1/úročitel!W14</f>
        <v>0.0753914682399283</v>
      </c>
      <c r="X14" s="2">
        <f>1/úročitel!X14</f>
        <v>0.06780060220495573</v>
      </c>
      <c r="Y14" s="2">
        <f>1/úročitel!Y14</f>
        <v>0.06102644799902295</v>
      </c>
      <c r="Z14" s="2">
        <f>1/úročitel!Z14</f>
        <v>0.0549755813888</v>
      </c>
      <c r="AA14" s="2">
        <f>1/úročitel!AA14</f>
        <v>0.049565890541029264</v>
      </c>
      <c r="AB14" s="2">
        <f>1/úročitel!AB14</f>
        <v>0.04472513164692777</v>
      </c>
      <c r="AC14" s="2">
        <f>1/úročitel!AC14</f>
        <v>0.0403896783473158</v>
      </c>
      <c r="AD14" s="2">
        <f>1/úročitel!AD14</f>
        <v>0.03650343771498431</v>
      </c>
      <c r="AE14" s="2">
        <f>1/úročitel!AE14</f>
        <v>0.033016909552301174</v>
      </c>
    </row>
    <row r="15" spans="1:31" ht="11.25">
      <c r="A15" s="3">
        <v>14</v>
      </c>
      <c r="B15" s="2">
        <f>1/úročitel!B15</f>
        <v>0.8699629695766626</v>
      </c>
      <c r="C15" s="2">
        <f>1/úročitel!C15</f>
        <v>0.7578750245882895</v>
      </c>
      <c r="D15" s="2">
        <f>1/úročitel!D15</f>
        <v>0.6611178058186192</v>
      </c>
      <c r="E15" s="2">
        <f>1/úročitel!E15</f>
        <v>0.5774750828218058</v>
      </c>
      <c r="F15" s="2">
        <f>1/úročitel!F15</f>
        <v>0.5050679529955189</v>
      </c>
      <c r="G15" s="2">
        <f>1/úročitel!G15</f>
        <v>0.4423009643796729</v>
      </c>
      <c r="H15" s="2">
        <f>1/úročitel!H15</f>
        <v>0.3878172410173249</v>
      </c>
      <c r="I15" s="2">
        <f>1/úročitel!I15</f>
        <v>0.3404610413631612</v>
      </c>
      <c r="J15" s="2">
        <f>1/úročitel!J15</f>
        <v>0.29924646503129837</v>
      </c>
      <c r="K15" s="2">
        <f>1/úročitel!K15</f>
        <v>0.26333125430607973</v>
      </c>
      <c r="L15" s="2">
        <f>1/úročitel!L15</f>
        <v>0.23199482478185374</v>
      </c>
      <c r="M15" s="2">
        <f>1/úročitel!M15</f>
        <v>0.20461981261590317</v>
      </c>
      <c r="N15" s="2">
        <f>1/úročitel!N15</f>
        <v>0.18067655086188467</v>
      </c>
      <c r="O15" s="2">
        <f>1/úročitel!O15</f>
        <v>0.15970998955884091</v>
      </c>
      <c r="P15" s="2">
        <f>1/úročitel!P15</f>
        <v>0.14132865798613695</v>
      </c>
      <c r="Q15" s="2">
        <f>1/úročitel!Q15</f>
        <v>0.12519533621913784</v>
      </c>
      <c r="R15" s="2">
        <f>1/úročitel!R15</f>
        <v>0.11101915962450297</v>
      </c>
      <c r="S15" s="2">
        <f>1/úročitel!S15</f>
        <v>0.09854892647087406</v>
      </c>
      <c r="T15" s="2">
        <f>1/úročitel!T15</f>
        <v>0.08756741722397794</v>
      </c>
      <c r="U15" s="2">
        <f>1/úročitel!U15</f>
        <v>0.07788656582264938</v>
      </c>
      <c r="V15" s="2">
        <f>1/úročitel!V15</f>
        <v>0.06934334949441341</v>
      </c>
      <c r="W15" s="2">
        <f>1/úročitel!W15</f>
        <v>0.061796285442564186</v>
      </c>
      <c r="X15" s="2">
        <f>1/úročitel!X15</f>
        <v>0.0551224408170372</v>
      </c>
      <c r="Y15" s="2">
        <f>1/úročitel!Y15</f>
        <v>0.049214877418566894</v>
      </c>
      <c r="Z15" s="2">
        <f>1/úročitel!Z15</f>
        <v>0.04398046511104</v>
      </c>
      <c r="AA15" s="2">
        <f>1/úročitel!AA15</f>
        <v>0.039338008365896245</v>
      </c>
      <c r="AB15" s="2">
        <f>1/úročitel!AB15</f>
        <v>0.0352166390920691</v>
      </c>
      <c r="AC15" s="2">
        <f>1/úročitel!AC15</f>
        <v>0.03155443620884047</v>
      </c>
      <c r="AD15" s="2">
        <f>1/úročitel!AD15</f>
        <v>0.028297238538747525</v>
      </c>
      <c r="AE15" s="2">
        <f>1/úročitel!AE15</f>
        <v>0.02539762273253936</v>
      </c>
    </row>
    <row r="16" spans="1:31" ht="11.25">
      <c r="A16" s="3">
        <v>15</v>
      </c>
      <c r="B16" s="2">
        <f>1/úročitel!B16</f>
        <v>0.8613494748283791</v>
      </c>
      <c r="C16" s="2">
        <f>1/úročitel!C16</f>
        <v>0.7430147299885193</v>
      </c>
      <c r="D16" s="2">
        <f>1/úročitel!D16</f>
        <v>0.6418619473967176</v>
      </c>
      <c r="E16" s="2">
        <f>1/úročitel!E16</f>
        <v>0.5552645027132748</v>
      </c>
      <c r="F16" s="2">
        <f>1/úročitel!F16</f>
        <v>0.4810170980909702</v>
      </c>
      <c r="G16" s="2">
        <f>1/úročitel!G16</f>
        <v>0.41726506073554037</v>
      </c>
      <c r="H16" s="2">
        <f>1/úročitel!H16</f>
        <v>0.3624460196423597</v>
      </c>
      <c r="I16" s="2">
        <f>1/úročitel!I16</f>
        <v>0.31524170496588994</v>
      </c>
      <c r="J16" s="2">
        <f>1/úročitel!J16</f>
        <v>0.27453804131311776</v>
      </c>
      <c r="K16" s="2">
        <f>1/úročitel!K16</f>
        <v>0.2393920493691634</v>
      </c>
      <c r="L16" s="2">
        <f>1/úročitel!L16</f>
        <v>0.2090043466503187</v>
      </c>
      <c r="M16" s="2">
        <f>1/úročitel!M16</f>
        <v>0.18269626126419927</v>
      </c>
      <c r="N16" s="2">
        <f>1/úročitel!N16</f>
        <v>0.15989075297511918</v>
      </c>
      <c r="O16" s="2">
        <f>1/úročitel!O16</f>
        <v>0.1400964820691587</v>
      </c>
      <c r="P16" s="2">
        <f>1/úročitel!P16</f>
        <v>0.1228944852053365</v>
      </c>
      <c r="Q16" s="2">
        <f>1/úročitel!Q16</f>
        <v>0.10792701398201539</v>
      </c>
      <c r="R16" s="2">
        <f>1/úročitel!R16</f>
        <v>0.09488817061923333</v>
      </c>
      <c r="S16" s="2">
        <f>1/úročitel!S16</f>
        <v>0.08351603938209666</v>
      </c>
      <c r="T16" s="2">
        <f>1/úročitel!T16</f>
        <v>0.0735860648940991</v>
      </c>
      <c r="U16" s="2">
        <f>1/úročitel!U16</f>
        <v>0.06490547151887449</v>
      </c>
      <c r="V16" s="2">
        <f>1/úročitel!V16</f>
        <v>0.057308553301168116</v>
      </c>
      <c r="W16" s="2">
        <f>1/úročitel!W16</f>
        <v>0.05065269298570835</v>
      </c>
      <c r="X16" s="2">
        <f>1/úročitel!X16</f>
        <v>0.044814992534176576</v>
      </c>
      <c r="Y16" s="2">
        <f>1/úročitel!Y16</f>
        <v>0.03968941727303781</v>
      </c>
      <c r="Z16" s="2">
        <f>1/úročitel!Z16</f>
        <v>0.035184372088832</v>
      </c>
      <c r="AA16" s="2">
        <f>1/úročitel!AA16</f>
        <v>0.03122064156023511</v>
      </c>
      <c r="AB16" s="2">
        <f>1/úročitel!AB16</f>
        <v>0.027729637080369372</v>
      </c>
      <c r="AC16" s="2">
        <f>1/úročitel!AC16</f>
        <v>0.024651903288156612</v>
      </c>
      <c r="AD16" s="2">
        <f>1/úročitel!AD16</f>
        <v>0.02193584382848645</v>
      </c>
      <c r="AE16" s="2">
        <f>1/úročitel!AE16</f>
        <v>0.019536632871184123</v>
      </c>
    </row>
    <row r="17" spans="1:31" ht="11.25">
      <c r="A17" s="3">
        <v>16</v>
      </c>
      <c r="B17" s="2">
        <f>1/úročitel!B17</f>
        <v>0.8528212622063156</v>
      </c>
      <c r="C17" s="2">
        <f>1/úročitel!C17</f>
        <v>0.7284458137142344</v>
      </c>
      <c r="D17" s="2">
        <f>1/úročitel!D17</f>
        <v>0.6231669392201143</v>
      </c>
      <c r="E17" s="2">
        <f>1/úročitel!E17</f>
        <v>0.533908175685841</v>
      </c>
      <c r="F17" s="2">
        <f>1/úročitel!F17</f>
        <v>0.4581115219914002</v>
      </c>
      <c r="G17" s="2">
        <f>1/úročitel!G17</f>
        <v>0.39364628371277405</v>
      </c>
      <c r="H17" s="2">
        <f>1/úročitel!H17</f>
        <v>0.33873459779659787</v>
      </c>
      <c r="I17" s="2">
        <f>1/úročitel!I17</f>
        <v>0.2918904675610092</v>
      </c>
      <c r="J17" s="2">
        <f>1/úročitel!J17</f>
        <v>0.2518697626725851</v>
      </c>
      <c r="K17" s="2">
        <f>1/úročitel!K17</f>
        <v>0.21762913579014853</v>
      </c>
      <c r="L17" s="2">
        <f>1/úročitel!L17</f>
        <v>0.18829220418947626</v>
      </c>
      <c r="M17" s="2">
        <f>1/úročitel!M17</f>
        <v>0.16312166184303503</v>
      </c>
      <c r="N17" s="2">
        <f>1/úročitel!N17</f>
        <v>0.14149624157090193</v>
      </c>
      <c r="O17" s="2">
        <f>1/úročitel!O17</f>
        <v>0.12289165093785848</v>
      </c>
      <c r="P17" s="2">
        <f>1/úročitel!P17</f>
        <v>0.10686476974377089</v>
      </c>
      <c r="Q17" s="2">
        <f>1/úročitel!Q17</f>
        <v>0.09304052929484086</v>
      </c>
      <c r="R17" s="2">
        <f>1/úročitel!R17</f>
        <v>0.08110100052925925</v>
      </c>
      <c r="S17" s="2">
        <f>1/úročitel!S17</f>
        <v>0.07077630456109887</v>
      </c>
      <c r="T17" s="2">
        <f>1/úročitel!T17</f>
        <v>0.06183702932277235</v>
      </c>
      <c r="U17" s="2">
        <f>1/úročitel!U17</f>
        <v>0.05408789293239541</v>
      </c>
      <c r="V17" s="2">
        <f>1/úročitel!V17</f>
        <v>0.04736244074476704</v>
      </c>
      <c r="W17" s="2">
        <f>1/úročitel!W17</f>
        <v>0.04151860080795767</v>
      </c>
      <c r="X17" s="2">
        <f>1/úročitel!X17</f>
        <v>0.036434953279818355</v>
      </c>
      <c r="Y17" s="2">
        <f>1/úročitel!Y17</f>
        <v>0.0320075945750305</v>
      </c>
      <c r="Z17" s="2">
        <f>1/úročitel!Z17</f>
        <v>0.0281474976710656</v>
      </c>
      <c r="AA17" s="2">
        <f>1/úročitel!AA17</f>
        <v>0.024778286952567546</v>
      </c>
      <c r="AB17" s="2">
        <f>1/úročitel!AB17</f>
        <v>0.021834359905802656</v>
      </c>
      <c r="AC17" s="2">
        <f>1/úročitel!AC17</f>
        <v>0.019259299443872356</v>
      </c>
      <c r="AD17" s="2">
        <f>1/úročitel!AD17</f>
        <v>0.0170045300996019</v>
      </c>
      <c r="AE17" s="2">
        <f>1/úročitel!AE17</f>
        <v>0.015028179131680095</v>
      </c>
    </row>
    <row r="18" spans="1:31" ht="11.25">
      <c r="A18" s="3">
        <v>17</v>
      </c>
      <c r="B18" s="2">
        <f>1/úročitel!B18</f>
        <v>0.8443774873329857</v>
      </c>
      <c r="C18" s="2">
        <f>1/úročitel!C18</f>
        <v>0.7141625624649357</v>
      </c>
      <c r="D18" s="2">
        <f>1/úročitel!D18</f>
        <v>0.6050164458447712</v>
      </c>
      <c r="E18" s="2">
        <f>1/úročitel!E18</f>
        <v>0.5133732458517702</v>
      </c>
      <c r="F18" s="2">
        <f>1/úročitel!F18</f>
        <v>0.43629668761085727</v>
      </c>
      <c r="G18" s="2">
        <f>1/úročitel!G18</f>
        <v>0.37136441859695657</v>
      </c>
      <c r="H18" s="2">
        <f>1/úročitel!H18</f>
        <v>0.3165743904641102</v>
      </c>
      <c r="I18" s="2">
        <f>1/úročitel!I18</f>
        <v>0.27026895144537894</v>
      </c>
      <c r="J18" s="2">
        <f>1/úročitel!J18</f>
        <v>0.23107317676383954</v>
      </c>
      <c r="K18" s="2">
        <f>1/úročitel!K18</f>
        <v>0.19784466890013502</v>
      </c>
      <c r="L18" s="2">
        <f>1/úročitel!L18</f>
        <v>0.16963261638691554</v>
      </c>
      <c r="M18" s="2">
        <f>1/úročitel!M18</f>
        <v>0.14564434093128129</v>
      </c>
      <c r="N18" s="2">
        <f>1/úročitel!N18</f>
        <v>0.1252179128946035</v>
      </c>
      <c r="O18" s="2">
        <f>1/úročitel!O18</f>
        <v>0.107799693805139</v>
      </c>
      <c r="P18" s="2">
        <f>1/úročitel!P18</f>
        <v>0.09292588673371383</v>
      </c>
      <c r="Q18" s="2">
        <f>1/úročitel!Q18</f>
        <v>0.08020735284038005</v>
      </c>
      <c r="R18" s="2">
        <f>1/úročitel!R18</f>
        <v>0.06931709446945236</v>
      </c>
      <c r="S18" s="2">
        <f>1/úročitel!S18</f>
        <v>0.059979919119575315</v>
      </c>
      <c r="T18" s="2">
        <f>1/úročitel!T18</f>
        <v>0.05196389018720366</v>
      </c>
      <c r="U18" s="2">
        <f>1/úročitel!U18</f>
        <v>0.04507324411032951</v>
      </c>
      <c r="V18" s="2">
        <f>1/úročitel!V18</f>
        <v>0.039142513012204165</v>
      </c>
      <c r="W18" s="2">
        <f>1/úročitel!W18</f>
        <v>0.03403164000652268</v>
      </c>
      <c r="X18" s="2">
        <f>1/úročitel!X18</f>
        <v>0.02962191323562468</v>
      </c>
      <c r="Y18" s="2">
        <f>1/úročitel!Y18</f>
        <v>0.02581257627018589</v>
      </c>
      <c r="Z18" s="2">
        <f>1/úročitel!Z18</f>
        <v>0.02251799813685248</v>
      </c>
      <c r="AA18" s="2">
        <f>1/úročitel!AA18</f>
        <v>0.01966530710521234</v>
      </c>
      <c r="AB18" s="2">
        <f>1/úročitel!AB18</f>
        <v>0.017192409374647763</v>
      </c>
      <c r="AC18" s="2">
        <f>1/úročitel!AC18</f>
        <v>0.015046327690525278</v>
      </c>
      <c r="AD18" s="2">
        <f>1/úročitel!AD18</f>
        <v>0.01318180627876116</v>
      </c>
      <c r="AE18" s="2">
        <f>1/úročitel!AE18</f>
        <v>0.011560137793600074</v>
      </c>
    </row>
    <row r="19" spans="1:31" ht="11.25">
      <c r="A19" s="3">
        <v>18</v>
      </c>
      <c r="B19" s="2">
        <f>1/úročitel!B19</f>
        <v>0.836017314191075</v>
      </c>
      <c r="C19" s="2">
        <f>1/úročitel!C19</f>
        <v>0.7001593749656233</v>
      </c>
      <c r="D19" s="2">
        <f>1/úročitel!D19</f>
        <v>0.5873946076162827</v>
      </c>
      <c r="E19" s="2">
        <f>1/úročitel!E19</f>
        <v>0.4936281210113175</v>
      </c>
      <c r="F19" s="2">
        <f>1/úročitel!F19</f>
        <v>0.41552065486748313</v>
      </c>
      <c r="G19" s="2">
        <f>1/úročitel!G19</f>
        <v>0.35034379112920433</v>
      </c>
      <c r="H19" s="2">
        <f>1/úročitel!H19</f>
        <v>0.29586391632159825</v>
      </c>
      <c r="I19" s="2">
        <f>1/úročitel!I19</f>
        <v>0.25024902911609154</v>
      </c>
      <c r="J19" s="2">
        <f>1/úročitel!J19</f>
        <v>0.21199374015031147</v>
      </c>
      <c r="K19" s="2">
        <f>1/úročitel!K19</f>
        <v>0.17985878990921364</v>
      </c>
      <c r="L19" s="2">
        <f>1/úročitel!L19</f>
        <v>0.15282217692514913</v>
      </c>
      <c r="M19" s="2">
        <f>1/úročitel!M19</f>
        <v>0.13003959011721541</v>
      </c>
      <c r="N19" s="2">
        <f>1/úročitel!N19</f>
        <v>0.1108123122961093</v>
      </c>
      <c r="O19" s="2">
        <f>1/úročitel!O19</f>
        <v>0.09456113491678858</v>
      </c>
      <c r="P19" s="2">
        <f>1/úročitel!P19</f>
        <v>0.0808051188988816</v>
      </c>
      <c r="Q19" s="2">
        <f>1/úročitel!Q19</f>
        <v>0.0691442696899828</v>
      </c>
      <c r="R19" s="2">
        <f>1/úročitel!R19</f>
        <v>0.059245379888420824</v>
      </c>
      <c r="S19" s="2">
        <f>1/úročitel!S19</f>
        <v>0.05083043993184349</v>
      </c>
      <c r="T19" s="2">
        <f>1/úročitel!T19</f>
        <v>0.04366713461109552</v>
      </c>
      <c r="U19" s="2">
        <f>1/úročitel!U19</f>
        <v>0.037561036758607926</v>
      </c>
      <c r="V19" s="2">
        <f>1/úročitel!V19</f>
        <v>0.03234918430760675</v>
      </c>
      <c r="W19" s="2">
        <f>1/úročitel!W19</f>
        <v>0.02789478689059236</v>
      </c>
      <c r="X19" s="2">
        <f>1/úročitel!X19</f>
        <v>0.024082856289125758</v>
      </c>
      <c r="Y19" s="2">
        <f>1/úročitel!Y19</f>
        <v>0.02081659376627894</v>
      </c>
      <c r="Z19" s="2">
        <f>1/úročitel!Z19</f>
        <v>0.018014398509481985</v>
      </c>
      <c r="AA19" s="2">
        <f>1/úročitel!AA19</f>
        <v>0.015607386591438363</v>
      </c>
      <c r="AB19" s="2">
        <f>1/úročitel!AB19</f>
        <v>0.01353733021625808</v>
      </c>
      <c r="AC19" s="2">
        <f>1/úročitel!AC19</f>
        <v>0.011754943508222872</v>
      </c>
      <c r="AD19" s="2">
        <f>1/úročitel!AD19</f>
        <v>0.010218454479659815</v>
      </c>
      <c r="AE19" s="2">
        <f>1/úročitel!AE19</f>
        <v>0.00889241368738467</v>
      </c>
    </row>
    <row r="20" spans="1:31" ht="11.25">
      <c r="A20" s="3">
        <v>19</v>
      </c>
      <c r="B20" s="2">
        <f>1/úročitel!B20</f>
        <v>0.8277399150406685</v>
      </c>
      <c r="C20" s="2">
        <f>1/úročitel!C20</f>
        <v>0.686430759770219</v>
      </c>
      <c r="D20" s="2">
        <f>1/úročitel!D20</f>
        <v>0.570286026811925</v>
      </c>
      <c r="E20" s="2">
        <f>1/úročitel!E20</f>
        <v>0.47464242404934376</v>
      </c>
      <c r="F20" s="2">
        <f>1/úročitel!F20</f>
        <v>0.3957339570166506</v>
      </c>
      <c r="G20" s="2">
        <f>1/úročitel!G20</f>
        <v>0.3305130104992493</v>
      </c>
      <c r="H20" s="2">
        <f>1/úročitel!H20</f>
        <v>0.2765083330108395</v>
      </c>
      <c r="I20" s="2">
        <f>1/úročitel!I20</f>
        <v>0.23171206399638106</v>
      </c>
      <c r="J20" s="2">
        <f>1/úročitel!J20</f>
        <v>0.19448966986267105</v>
      </c>
      <c r="K20" s="2">
        <f>1/úročitel!K20</f>
        <v>0.16350799082655781</v>
      </c>
      <c r="L20" s="2">
        <f>1/úročitel!L20</f>
        <v>0.1376776368695037</v>
      </c>
      <c r="M20" s="2">
        <f>1/úročitel!M20</f>
        <v>0.1161067768903709</v>
      </c>
      <c r="N20" s="2">
        <f>1/úročitel!N20</f>
        <v>0.09806399318239763</v>
      </c>
      <c r="O20" s="2">
        <f>1/úročitel!O20</f>
        <v>0.08294836396209525</v>
      </c>
      <c r="P20" s="2">
        <f>1/úročitel!P20</f>
        <v>0.07026532078163618</v>
      </c>
      <c r="Q20" s="2">
        <f>1/úročitel!Q20</f>
        <v>0.059607129043088625</v>
      </c>
      <c r="R20" s="2">
        <f>1/úročitel!R20</f>
        <v>0.050637076827710105</v>
      </c>
      <c r="S20" s="2">
        <f>1/úročitel!S20</f>
        <v>0.04307664401003686</v>
      </c>
      <c r="T20" s="2">
        <f>1/úročitel!T20</f>
        <v>0.036695071101760936</v>
      </c>
      <c r="U20" s="2">
        <f>1/úročitel!U20</f>
        <v>0.0313008639655066</v>
      </c>
      <c r="V20" s="2">
        <f>1/úročitel!V20</f>
        <v>0.026734863064137807</v>
      </c>
      <c r="W20" s="2">
        <f>1/úročitel!W20</f>
        <v>0.02286457941851833</v>
      </c>
      <c r="X20" s="2">
        <f>1/úročitel!X20</f>
        <v>0.019579557958638825</v>
      </c>
      <c r="Y20" s="2">
        <f>1/úročitel!Y20</f>
        <v>0.01678757561796689</v>
      </c>
      <c r="Z20" s="2">
        <f>1/úročitel!Z20</f>
        <v>0.014411518807585587</v>
      </c>
      <c r="AA20" s="2">
        <f>1/úročitel!AA20</f>
        <v>0.012386814755109811</v>
      </c>
      <c r="AB20" s="2">
        <f>1/úročitel!AB20</f>
        <v>0.010659315130911874</v>
      </c>
      <c r="AC20" s="2">
        <f>1/úročitel!AC20</f>
        <v>0.009183549615799117</v>
      </c>
      <c r="AD20" s="2">
        <f>1/úročitel!AD20</f>
        <v>0.00792128254237195</v>
      </c>
      <c r="AE20" s="2">
        <f>1/úročitel!AE20</f>
        <v>0.00684031822106513</v>
      </c>
    </row>
    <row r="21" spans="1:31" ht="11.25">
      <c r="A21" s="3">
        <v>20</v>
      </c>
      <c r="B21" s="2">
        <f>1/úročitel!B21</f>
        <v>0.8195444703372954</v>
      </c>
      <c r="C21" s="2">
        <f>1/úročitel!C21</f>
        <v>0.6729713331080578</v>
      </c>
      <c r="D21" s="2">
        <f>1/úročitel!D21</f>
        <v>0.553675754186335</v>
      </c>
      <c r="E21" s="2">
        <f>1/úročitel!E21</f>
        <v>0.45638694620129205</v>
      </c>
      <c r="F21" s="2">
        <f>1/úročitel!F21</f>
        <v>0.3768894828730006</v>
      </c>
      <c r="G21" s="2">
        <f>1/úročitel!G21</f>
        <v>0.3118047268860843</v>
      </c>
      <c r="H21" s="2">
        <f>1/úročitel!H21</f>
        <v>0.2584190028138687</v>
      </c>
      <c r="I21" s="2">
        <f>1/úročitel!I21</f>
        <v>0.21454820740405653</v>
      </c>
      <c r="J21" s="2">
        <f>1/úročitel!J21</f>
        <v>0.17843088978226704</v>
      </c>
      <c r="K21" s="2">
        <f>1/úročitel!K21</f>
        <v>0.1486436280241435</v>
      </c>
      <c r="L21" s="2">
        <f>1/úročitel!L21</f>
        <v>0.12403390708964297</v>
      </c>
      <c r="M21" s="2">
        <f>1/úročitel!M21</f>
        <v>0.1036667650806883</v>
      </c>
      <c r="N21" s="2">
        <f>1/úročitel!N21</f>
        <v>0.08678229485167932</v>
      </c>
      <c r="O21" s="2">
        <f>1/úročitel!O21</f>
        <v>0.07276172277376775</v>
      </c>
      <c r="P21" s="2">
        <f>1/úročitel!P21</f>
        <v>0.0611002789405532</v>
      </c>
      <c r="Q21" s="2">
        <f>1/úročitel!Q21</f>
        <v>0.05138545607162813</v>
      </c>
      <c r="R21" s="2">
        <f>1/úročitel!R21</f>
        <v>0.043279552844196684</v>
      </c>
      <c r="S21" s="2">
        <f>1/úročitel!S21</f>
        <v>0.03650563051698039</v>
      </c>
      <c r="T21" s="2">
        <f>1/úročitel!T21</f>
        <v>0.030836194203160455</v>
      </c>
      <c r="U21" s="2">
        <f>1/úročitel!U21</f>
        <v>0.026084053304588836</v>
      </c>
      <c r="V21" s="2">
        <f>1/úročitel!V21</f>
        <v>0.022094928152180008</v>
      </c>
      <c r="W21" s="2">
        <f>1/úročitel!W21</f>
        <v>0.018741458539769124</v>
      </c>
      <c r="X21" s="2">
        <f>1/úročitel!X21</f>
        <v>0.015918339803771404</v>
      </c>
      <c r="Y21" s="2">
        <f>1/úročitel!Y21</f>
        <v>0.013538367433844265</v>
      </c>
      <c r="Z21" s="2">
        <f>1/úročitel!Z21</f>
        <v>0.011529215046068469</v>
      </c>
      <c r="AA21" s="2">
        <f>1/úročitel!AA21</f>
        <v>0.009830805361198262</v>
      </c>
      <c r="AB21" s="2">
        <f>1/úročitel!AB21</f>
        <v>0.00839316152040305</v>
      </c>
      <c r="AC21" s="2">
        <f>1/úročitel!AC21</f>
        <v>0.007174648137343063</v>
      </c>
      <c r="AD21" s="2">
        <f>1/úročitel!AD21</f>
        <v>0.0061405291026139135</v>
      </c>
      <c r="AE21" s="2">
        <f>1/úročitel!AE21</f>
        <v>0.005261783246973178</v>
      </c>
    </row>
    <row r="22" spans="1:31" ht="11.25">
      <c r="A22" s="3">
        <v>21</v>
      </c>
      <c r="B22" s="2">
        <f>1/úročitel!B22</f>
        <v>0.8114301686507877</v>
      </c>
      <c r="C22" s="2">
        <f>1/úročitel!C22</f>
        <v>0.6597758167726057</v>
      </c>
      <c r="D22" s="2">
        <f>1/úročitel!D22</f>
        <v>0.5375492759090631</v>
      </c>
      <c r="E22" s="2">
        <f>1/úročitel!E22</f>
        <v>0.43883360211662686</v>
      </c>
      <c r="F22" s="2">
        <f>1/úročitel!F22</f>
        <v>0.35894236464095297</v>
      </c>
      <c r="G22" s="2">
        <f>1/úročitel!G22</f>
        <v>0.29415540272272095</v>
      </c>
      <c r="H22" s="2">
        <f>1/úročitel!H22</f>
        <v>0.24151308674193336</v>
      </c>
      <c r="I22" s="2">
        <f>1/úročitel!I22</f>
        <v>0.19865574759634863</v>
      </c>
      <c r="J22" s="2">
        <f>1/úročitel!J22</f>
        <v>0.16369806402042844</v>
      </c>
      <c r="K22" s="2">
        <f>1/úročitel!K22</f>
        <v>0.13513057093103953</v>
      </c>
      <c r="L22" s="2">
        <f>1/úročitel!L22</f>
        <v>0.11174225863931797</v>
      </c>
      <c r="M22" s="2">
        <f>1/úročitel!M22</f>
        <v>0.09255961167918597</v>
      </c>
      <c r="N22" s="2">
        <f>1/úročitel!N22</f>
        <v>0.07679849101918525</v>
      </c>
      <c r="O22" s="2">
        <f>1/úročitel!O22</f>
        <v>0.0638260726085682</v>
      </c>
      <c r="P22" s="2">
        <f>1/úročitel!P22</f>
        <v>0.05313067733961148</v>
      </c>
      <c r="Q22" s="2">
        <f>1/úročitel!Q22</f>
        <v>0.04429780695830011</v>
      </c>
      <c r="R22" s="2">
        <f>1/úročitel!R22</f>
        <v>0.03699107080700571</v>
      </c>
      <c r="S22" s="2">
        <f>1/úročitel!S22</f>
        <v>0.030936975014390168</v>
      </c>
      <c r="T22" s="2">
        <f>1/úročitel!T22</f>
        <v>0.02591276823794996</v>
      </c>
      <c r="U22" s="2">
        <f>1/úročitel!U22</f>
        <v>0.021736711087157363</v>
      </c>
      <c r="V22" s="2">
        <f>1/úročitel!V22</f>
        <v>0.018260271200148767</v>
      </c>
      <c r="W22" s="2">
        <f>1/úročitel!W22</f>
        <v>0.01536185126210584</v>
      </c>
      <c r="X22" s="2">
        <f>1/úročitel!X22</f>
        <v>0.012941739677862931</v>
      </c>
      <c r="Y22" s="2">
        <f>1/úročitel!Y22</f>
        <v>0.010918038253100214</v>
      </c>
      <c r="Z22" s="2">
        <f>1/úročitel!Z22</f>
        <v>0.009223372036854775</v>
      </c>
      <c r="AA22" s="2">
        <f>1/úročitel!AA22</f>
        <v>0.007802226477141478</v>
      </c>
      <c r="AB22" s="2">
        <f>1/úročitel!AB22</f>
        <v>0.006608788598742561</v>
      </c>
      <c r="AC22" s="2">
        <f>1/úročitel!AC22</f>
        <v>0.005605193857299267</v>
      </c>
      <c r="AD22" s="2">
        <f>1/úročitel!AD22</f>
        <v>0.004760100079545669</v>
      </c>
      <c r="AE22" s="2">
        <f>1/úročitel!AE22</f>
        <v>0.004047525574594752</v>
      </c>
    </row>
    <row r="23" spans="1:31" ht="11.25">
      <c r="A23" s="3">
        <v>22</v>
      </c>
      <c r="B23" s="2">
        <f>1/úročitel!B23</f>
        <v>0.803396206584938</v>
      </c>
      <c r="C23" s="2">
        <f>1/úročitel!C23</f>
        <v>0.6468390360515741</v>
      </c>
      <c r="D23" s="2">
        <f>1/úročitel!D23</f>
        <v>0.5218925008825855</v>
      </c>
      <c r="E23" s="2">
        <f>1/úročitel!E23</f>
        <v>0.4219553866506028</v>
      </c>
      <c r="F23" s="2">
        <f>1/úročitel!F23</f>
        <v>0.3418498710866219</v>
      </c>
      <c r="G23" s="2">
        <f>1/úročitel!G23</f>
        <v>0.2775050969082273</v>
      </c>
      <c r="H23" s="2">
        <f>1/úročitel!H23</f>
        <v>0.22571316517937698</v>
      </c>
      <c r="I23" s="2">
        <f>1/úročitel!I23</f>
        <v>0.1839405070336561</v>
      </c>
      <c r="J23" s="2">
        <f>1/úročitel!J23</f>
        <v>0.1501817101104848</v>
      </c>
      <c r="K23" s="2">
        <f>1/úročitel!K23</f>
        <v>0.12284597357367227</v>
      </c>
      <c r="L23" s="2">
        <f>1/úročitel!L23</f>
        <v>0.10066870147686303</v>
      </c>
      <c r="M23" s="2">
        <f>1/úročitel!M23</f>
        <v>0.08264251042784461</v>
      </c>
      <c r="N23" s="2">
        <f>1/úročitel!N23</f>
        <v>0.06796326638865953</v>
      </c>
      <c r="O23" s="2">
        <f>1/úročitel!O23</f>
        <v>0.0559877829899721</v>
      </c>
      <c r="P23" s="2">
        <f>1/úročitel!P23</f>
        <v>0.046200588990966504</v>
      </c>
      <c r="Q23" s="2">
        <f>1/úročitel!Q23</f>
        <v>0.03818776461922423</v>
      </c>
      <c r="R23" s="2">
        <f>1/úročitel!R23</f>
        <v>0.03161629983504762</v>
      </c>
      <c r="S23" s="2">
        <f>1/úročitel!S23</f>
        <v>0.02621777543592387</v>
      </c>
      <c r="T23" s="2">
        <f>1/úročitel!T23</f>
        <v>0.0217754354940756</v>
      </c>
      <c r="U23" s="2">
        <f>1/úročitel!U23</f>
        <v>0.018113925905964473</v>
      </c>
      <c r="V23" s="2">
        <f>1/úročitel!V23</f>
        <v>0.015091133223263444</v>
      </c>
      <c r="W23" s="2">
        <f>1/úročitel!W23</f>
        <v>0.012591681362381837</v>
      </c>
      <c r="X23" s="2">
        <f>1/úročitel!X23</f>
        <v>0.010521739575498318</v>
      </c>
      <c r="Y23" s="2">
        <f>1/úročitel!Y23</f>
        <v>0.008804869558951784</v>
      </c>
      <c r="Z23" s="2">
        <f>1/úročitel!Z23</f>
        <v>0.007378697629483821</v>
      </c>
      <c r="AA23" s="2">
        <f>1/úročitel!AA23</f>
        <v>0.006192243235826569</v>
      </c>
      <c r="AB23" s="2">
        <f>1/úročitel!AB23</f>
        <v>0.0052037705501909925</v>
      </c>
      <c r="AC23" s="2">
        <f>1/úročitel!AC23</f>
        <v>0.004379057701015053</v>
      </c>
      <c r="AD23" s="2">
        <f>1/úročitel!AD23</f>
        <v>0.003690000061663309</v>
      </c>
      <c r="AE23" s="2">
        <f>1/úročitel!AE23</f>
        <v>0.0031134812112267323</v>
      </c>
    </row>
    <row r="24" spans="1:31" ht="11.25">
      <c r="A24" s="3">
        <v>23</v>
      </c>
      <c r="B24" s="2">
        <f>1/úročitel!B24</f>
        <v>0.7954417886979586</v>
      </c>
      <c r="C24" s="2">
        <f>1/úročitel!C24</f>
        <v>0.6341559176976218</v>
      </c>
      <c r="D24" s="2">
        <f>1/úročitel!D24</f>
        <v>0.5066917484296947</v>
      </c>
      <c r="E24" s="2">
        <f>1/úročitel!E24</f>
        <v>0.4057263333178873</v>
      </c>
      <c r="F24" s="2">
        <f>1/úročitel!F24</f>
        <v>0.3255713057967827</v>
      </c>
      <c r="G24" s="2">
        <f>1/úročitel!G24</f>
        <v>0.2617972612341767</v>
      </c>
      <c r="H24" s="2">
        <f>1/úročitel!H24</f>
        <v>0.2109468833452121</v>
      </c>
      <c r="I24" s="2">
        <f>1/úročitel!I24</f>
        <v>0.17031528429042234</v>
      </c>
      <c r="J24" s="2">
        <f>1/úročitel!J24</f>
        <v>0.13778138542246313</v>
      </c>
      <c r="K24" s="2">
        <f>1/úročitel!K24</f>
        <v>0.11167815779424752</v>
      </c>
      <c r="L24" s="2">
        <f>1/úročitel!L24</f>
        <v>0.09069252385302977</v>
      </c>
      <c r="M24" s="2">
        <f>1/úročitel!M24</f>
        <v>0.07378795573914698</v>
      </c>
      <c r="N24" s="2">
        <f>1/úročitel!N24</f>
        <v>0.06014448352978719</v>
      </c>
      <c r="O24" s="2">
        <f>1/úročitel!O24</f>
        <v>0.04911209034208078</v>
      </c>
      <c r="P24" s="2">
        <f>1/úročitel!P24</f>
        <v>0.040174425209536097</v>
      </c>
      <c r="Q24" s="2">
        <f>1/úročitel!Q24</f>
        <v>0.03292048674071055</v>
      </c>
      <c r="R24" s="2">
        <f>1/úročitel!R24</f>
        <v>0.027022478491493696</v>
      </c>
      <c r="S24" s="2">
        <f>1/úročitel!S24</f>
        <v>0.022218453759257517</v>
      </c>
      <c r="T24" s="2">
        <f>1/úročitel!T24</f>
        <v>0.01829868528913916</v>
      </c>
      <c r="U24" s="2">
        <f>1/úročitel!U24</f>
        <v>0.015094938254970394</v>
      </c>
      <c r="V24" s="2">
        <f>1/úročitel!V24</f>
        <v>0.012472010928316896</v>
      </c>
      <c r="W24" s="2">
        <f>1/úročitel!W24</f>
        <v>0.010321050297034291</v>
      </c>
      <c r="X24" s="2">
        <f>1/úročitel!X24</f>
        <v>0.008554259817478307</v>
      </c>
      <c r="Y24" s="2">
        <f>1/úročitel!Y24</f>
        <v>0.00710070125721918</v>
      </c>
      <c r="Z24" s="2">
        <f>1/úročitel!Z24</f>
        <v>0.005902958103587057</v>
      </c>
      <c r="AA24" s="2">
        <f>1/úročitel!AA24</f>
        <v>0.004914478758592515</v>
      </c>
      <c r="AB24" s="2">
        <f>1/úročitel!AB24</f>
        <v>0.00409745712613464</v>
      </c>
      <c r="AC24" s="2">
        <f>1/úročitel!AC24</f>
        <v>0.003421138828918009</v>
      </c>
      <c r="AD24" s="2">
        <f>1/úročitel!AD24</f>
        <v>0.0028604651640800846</v>
      </c>
      <c r="AE24" s="2">
        <f>1/úročitel!AE24</f>
        <v>0.002394985547097486</v>
      </c>
    </row>
    <row r="25" spans="1:31" ht="11.25">
      <c r="A25" s="3">
        <v>24</v>
      </c>
      <c r="B25" s="2">
        <f>1/úročitel!B25</f>
        <v>0.7875661274237212</v>
      </c>
      <c r="C25" s="2">
        <f>1/úročitel!C25</f>
        <v>0.6217214879388449</v>
      </c>
      <c r="D25" s="2">
        <f>1/úročitel!D25</f>
        <v>0.49193373633950943</v>
      </c>
      <c r="E25" s="2">
        <f>1/úročitel!E25</f>
        <v>0.3901214743441224</v>
      </c>
      <c r="F25" s="2">
        <f>1/úročitel!F25</f>
        <v>0.31006791028265024</v>
      </c>
      <c r="G25" s="2">
        <f>1/úročitel!G25</f>
        <v>0.24697854833412897</v>
      </c>
      <c r="H25" s="2">
        <f>1/úročitel!H25</f>
        <v>0.19714661994879637</v>
      </c>
      <c r="I25" s="2">
        <f>1/úročitel!I25</f>
        <v>0.1576993373059466</v>
      </c>
      <c r="J25" s="2">
        <f>1/úročitel!J25</f>
        <v>0.12640494075455333</v>
      </c>
      <c r="K25" s="2">
        <f>1/úročitel!K25</f>
        <v>0.10152559799477048</v>
      </c>
      <c r="L25" s="2">
        <f>1/úročitel!L25</f>
        <v>0.08170497644417093</v>
      </c>
      <c r="M25" s="2">
        <f>1/úročitel!M25</f>
        <v>0.06588210333852408</v>
      </c>
      <c r="N25" s="2">
        <f>1/úročitel!N25</f>
        <v>0.05322520666352849</v>
      </c>
      <c r="O25" s="2">
        <f>1/úročitel!O25</f>
        <v>0.04308078100182523</v>
      </c>
      <c r="P25" s="2">
        <f>1/úročitel!P25</f>
        <v>0.03493428279090096</v>
      </c>
      <c r="Q25" s="2">
        <f>1/úročitel!Q25</f>
        <v>0.028379729948888405</v>
      </c>
      <c r="R25" s="2">
        <f>1/úročitel!R25</f>
        <v>0.023096135462815127</v>
      </c>
      <c r="S25" s="2">
        <f>1/úročitel!S25</f>
        <v>0.018829198101065692</v>
      </c>
      <c r="T25" s="2">
        <f>1/úročitel!T25</f>
        <v>0.015377046461461475</v>
      </c>
      <c r="U25" s="2">
        <f>1/úročitel!U25</f>
        <v>0.012579115212475329</v>
      </c>
      <c r="V25" s="2">
        <f>1/úročitel!V25</f>
        <v>0.010307447048195783</v>
      </c>
      <c r="W25" s="2">
        <f>1/úročitel!W25</f>
        <v>0.00845987729265106</v>
      </c>
      <c r="X25" s="2">
        <f>1/úročitel!X25</f>
        <v>0.006954682778437648</v>
      </c>
      <c r="Y25" s="2">
        <f>1/úročitel!Y25</f>
        <v>0.0057263719816283715</v>
      </c>
      <c r="Z25" s="2">
        <f>1/úročitel!Z25</f>
        <v>0.004722366482869646</v>
      </c>
      <c r="AA25" s="2">
        <f>1/úročitel!AA25</f>
        <v>0.0039003799671369164</v>
      </c>
      <c r="AB25" s="2">
        <f>1/úročitel!AB25</f>
        <v>0.0032263441938068026</v>
      </c>
      <c r="AC25" s="2">
        <f>1/úročitel!AC25</f>
        <v>0.002672764710092195</v>
      </c>
      <c r="AD25" s="2">
        <f>1/úročitel!AD25</f>
        <v>0.0022174148558760346</v>
      </c>
      <c r="AE25" s="2">
        <f>1/úročitel!AE25</f>
        <v>0.001842296574690374</v>
      </c>
    </row>
    <row r="26" spans="1:31" ht="11.25">
      <c r="A26" s="3">
        <v>25</v>
      </c>
      <c r="B26" s="2">
        <f>1/úročitel!B26</f>
        <v>0.7797684429937832</v>
      </c>
      <c r="C26" s="2">
        <f>1/úročitel!C26</f>
        <v>0.6095308705282794</v>
      </c>
      <c r="D26" s="2">
        <f>1/úročitel!D26</f>
        <v>0.47760556926165965</v>
      </c>
      <c r="E26" s="2">
        <f>1/úročitel!E26</f>
        <v>0.37511680225396377</v>
      </c>
      <c r="F26" s="2">
        <f>1/úročitel!F26</f>
        <v>0.2953027716977621</v>
      </c>
      <c r="G26" s="2">
        <f>1/úročitel!G26</f>
        <v>0.23299863050389524</v>
      </c>
      <c r="H26" s="2">
        <f>1/úročitel!H26</f>
        <v>0.18424917752223957</v>
      </c>
      <c r="I26" s="2">
        <f>1/úročitel!I26</f>
        <v>0.1460179049129135</v>
      </c>
      <c r="J26" s="2">
        <f>1/úročitel!J26</f>
        <v>0.11596783555463605</v>
      </c>
      <c r="K26" s="2">
        <f>1/úročitel!K26</f>
        <v>0.09229599817706405</v>
      </c>
      <c r="L26" s="2">
        <f>1/úročitel!L26</f>
        <v>0.07360808688664047</v>
      </c>
      <c r="M26" s="2">
        <f>1/úročitel!M26</f>
        <v>0.05882330655225364</v>
      </c>
      <c r="N26" s="2">
        <f>1/úročitel!N26</f>
        <v>0.047101952799582736</v>
      </c>
      <c r="O26" s="2">
        <f>1/úročitel!O26</f>
        <v>0.03779015877353091</v>
      </c>
      <c r="P26" s="2">
        <f>1/úročitel!P26</f>
        <v>0.0303776372094791</v>
      </c>
      <c r="Q26" s="2">
        <f>1/úročitel!Q26</f>
        <v>0.024465284438696902</v>
      </c>
      <c r="R26" s="2">
        <f>1/úročitel!R26</f>
        <v>0.019740286720354813</v>
      </c>
      <c r="S26" s="2">
        <f>1/úročitel!S26</f>
        <v>0.01595694754327601</v>
      </c>
      <c r="T26" s="2">
        <f>1/úročitel!T26</f>
        <v>0.012921887782740737</v>
      </c>
      <c r="U26" s="2">
        <f>1/úročitel!U26</f>
        <v>0.010482596010396106</v>
      </c>
      <c r="V26" s="2">
        <f>1/úročitel!V26</f>
        <v>0.008518551279500648</v>
      </c>
      <c r="W26" s="2">
        <f>1/úročitel!W26</f>
        <v>0.006934325649713984</v>
      </c>
      <c r="X26" s="2">
        <f>1/úročitel!X26</f>
        <v>0.005654213641006218</v>
      </c>
      <c r="Y26" s="2">
        <f>1/úročitel!Y26</f>
        <v>0.004618041920668042</v>
      </c>
      <c r="Z26" s="2">
        <f>1/úročitel!Z26</f>
        <v>0.003777893186295716</v>
      </c>
      <c r="AA26" s="2">
        <f>1/úročitel!AA26</f>
        <v>0.0030955396564578703</v>
      </c>
      <c r="AB26" s="2">
        <f>1/úročitel!AB26</f>
        <v>0.0025404284990604748</v>
      </c>
      <c r="AC26" s="2">
        <f>1/úročitel!AC26</f>
        <v>0.002088097429759527</v>
      </c>
      <c r="AD26" s="2">
        <f>1/úročitel!AD26</f>
        <v>0.001718926244865143</v>
      </c>
      <c r="AE26" s="2">
        <f>1/úročitel!AE26</f>
        <v>0.0014171512113002876</v>
      </c>
    </row>
    <row r="27" spans="1:31" ht="11.25">
      <c r="A27" s="3">
        <v>26</v>
      </c>
      <c r="B27" s="2">
        <f>1/úročitel!B27</f>
        <v>0.7720479633601814</v>
      </c>
      <c r="C27" s="2">
        <f>1/úročitel!C27</f>
        <v>0.5975792848316464</v>
      </c>
      <c r="D27" s="2">
        <f>1/úročitel!D27</f>
        <v>0.4636947274385045</v>
      </c>
      <c r="E27" s="2">
        <f>1/úročitel!E27</f>
        <v>0.3606892329365037</v>
      </c>
      <c r="F27" s="2">
        <f>1/úročitel!F27</f>
        <v>0.2812407349502496</v>
      </c>
      <c r="G27" s="2">
        <f>1/úročitel!G27</f>
        <v>0.21981002877725966</v>
      </c>
      <c r="H27" s="2">
        <f>1/úročitel!H27</f>
        <v>0.17219549301143888</v>
      </c>
      <c r="I27" s="2">
        <f>1/úročitel!I27</f>
        <v>0.13520176380825324</v>
      </c>
      <c r="J27" s="2">
        <f>1/úročitel!J27</f>
        <v>0.10639250968315234</v>
      </c>
      <c r="K27" s="2">
        <f>1/úročitel!K27</f>
        <v>0.08390545288824004</v>
      </c>
      <c r="L27" s="2">
        <f>1/úročitel!L27</f>
        <v>0.06631359178976619</v>
      </c>
      <c r="M27" s="2">
        <f>1/úročitel!M27</f>
        <v>0.05252080942165503</v>
      </c>
      <c r="N27" s="2">
        <f>1/úročitel!N27</f>
        <v>0.04168314407042721</v>
      </c>
      <c r="O27" s="2">
        <f>1/úročitel!O27</f>
        <v>0.03314926208204465</v>
      </c>
      <c r="P27" s="2">
        <f>1/úročitel!P27</f>
        <v>0.026415336703894867</v>
      </c>
      <c r="Q27" s="2">
        <f>1/úročitel!Q27</f>
        <v>0.0210907624471525</v>
      </c>
      <c r="R27" s="2">
        <f>1/úročitel!R27</f>
        <v>0.016872039931927187</v>
      </c>
      <c r="S27" s="2">
        <f>1/úročitel!S27</f>
        <v>0.013522836901081367</v>
      </c>
      <c r="T27" s="2">
        <f>1/úročitel!T27</f>
        <v>0.010858729229193897</v>
      </c>
      <c r="U27" s="2">
        <f>1/úročitel!U27</f>
        <v>0.00873549667533009</v>
      </c>
      <c r="V27" s="2">
        <f>1/úročitel!V27</f>
        <v>0.0070401250243807</v>
      </c>
      <c r="W27" s="2">
        <f>1/úročitel!W27</f>
        <v>0.005683873483372118</v>
      </c>
      <c r="X27" s="2">
        <f>1/úročitel!X27</f>
        <v>0.004596921659354649</v>
      </c>
      <c r="Y27" s="2">
        <f>1/úročitel!Y27</f>
        <v>0.003724227355377453</v>
      </c>
      <c r="Z27" s="2">
        <f>1/úročitel!Z27</f>
        <v>0.0030223145490365726</v>
      </c>
      <c r="AA27" s="2">
        <f>1/úročitel!AA27</f>
        <v>0.002456777505125294</v>
      </c>
      <c r="AB27" s="2">
        <f>1/úročitel!AB27</f>
        <v>0.0020003374008350193</v>
      </c>
      <c r="AC27" s="2">
        <f>1/úročitel!AC27</f>
        <v>0.0016313261169996305</v>
      </c>
      <c r="AD27" s="2">
        <f>1/úročitel!AD27</f>
        <v>0.0013325009650117388</v>
      </c>
      <c r="AE27" s="2">
        <f>1/úročitel!AE27</f>
        <v>0.0010901163163848366</v>
      </c>
    </row>
    <row r="28" spans="1:31" ht="11.25">
      <c r="A28" s="3">
        <v>27</v>
      </c>
      <c r="B28" s="2">
        <f>1/úročitel!B28</f>
        <v>0.7644039241189918</v>
      </c>
      <c r="C28" s="2">
        <f>1/úročitel!C28</f>
        <v>0.5858620439525946</v>
      </c>
      <c r="D28" s="2">
        <f>1/úročitel!D28</f>
        <v>0.45018905576553836</v>
      </c>
      <c r="E28" s="2">
        <f>1/úročitel!E28</f>
        <v>0.3468165701312535</v>
      </c>
      <c r="F28" s="2">
        <f>1/úročitel!F28</f>
        <v>0.2678483190002377</v>
      </c>
      <c r="G28" s="2">
        <f>1/úročitel!G28</f>
        <v>0.20736795167666003</v>
      </c>
      <c r="H28" s="2">
        <f>1/úročitel!H28</f>
        <v>0.16093036730041013</v>
      </c>
      <c r="I28" s="2">
        <f>1/úročitel!I28</f>
        <v>0.12518681834097523</v>
      </c>
      <c r="J28" s="2">
        <f>1/úročitel!J28</f>
        <v>0.09760780704876361</v>
      </c>
      <c r="K28" s="2">
        <f>1/úročitel!K28</f>
        <v>0.07627768444385458</v>
      </c>
      <c r="L28" s="2">
        <f>1/úročitel!L28</f>
        <v>0.059741974585374946</v>
      </c>
      <c r="M28" s="2">
        <f>1/úročitel!M28</f>
        <v>0.046893579840763415</v>
      </c>
      <c r="N28" s="2">
        <f>1/úročitel!N28</f>
        <v>0.036887738115422314</v>
      </c>
      <c r="O28" s="2">
        <f>1/úročitel!O28</f>
        <v>0.029078300071968988</v>
      </c>
      <c r="P28" s="2">
        <f>1/úročitel!P28</f>
        <v>0.022969858003386846</v>
      </c>
      <c r="Q28" s="2">
        <f>1/úročitel!Q28</f>
        <v>0.01818169176478664</v>
      </c>
      <c r="R28" s="2">
        <f>1/úročitel!R28</f>
        <v>0.014420546950365118</v>
      </c>
      <c r="S28" s="2">
        <f>1/úročitel!S28</f>
        <v>0.011460031272102853</v>
      </c>
      <c r="T28" s="2">
        <f>1/úročitel!T28</f>
        <v>0.00912498254554109</v>
      </c>
      <c r="U28" s="2">
        <f>1/úročitel!U28</f>
        <v>0.007279580562775074</v>
      </c>
      <c r="V28" s="2">
        <f>1/úročitel!V28</f>
        <v>0.005818285144116282</v>
      </c>
      <c r="W28" s="2">
        <f>1/úročitel!W28</f>
        <v>0.004658912691288622</v>
      </c>
      <c r="X28" s="2">
        <f>1/úročitel!X28</f>
        <v>0.003737334682402154</v>
      </c>
      <c r="Y28" s="2">
        <f>1/úročitel!Y28</f>
        <v>0.003003409157562462</v>
      </c>
      <c r="Z28" s="2">
        <f>1/úročitel!Z28</f>
        <v>0.0024178516392292584</v>
      </c>
      <c r="AA28" s="2">
        <f>1/úročitel!AA28</f>
        <v>0.001949823416766106</v>
      </c>
      <c r="AB28" s="2">
        <f>1/úročitel!AB28</f>
        <v>0.0015750688195551336</v>
      </c>
      <c r="AC28" s="2">
        <f>1/úročitel!AC28</f>
        <v>0.0012744735289059613</v>
      </c>
      <c r="AD28" s="2">
        <f>1/úročitel!AD28</f>
        <v>0.0010329464845052238</v>
      </c>
      <c r="AE28" s="2">
        <f>1/úročitel!AE28</f>
        <v>0.0008385510126037202</v>
      </c>
    </row>
    <row r="29" spans="1:31" ht="11.25">
      <c r="A29" s="3">
        <v>28</v>
      </c>
      <c r="B29" s="2">
        <f>1/úročitel!B29</f>
        <v>0.7568355684346453</v>
      </c>
      <c r="C29" s="2">
        <f>1/úročitel!C29</f>
        <v>0.5743745528947004</v>
      </c>
      <c r="D29" s="2">
        <f>1/úročitel!D29</f>
        <v>0.4370767531704256</v>
      </c>
      <c r="E29" s="2">
        <f>1/úročitel!E29</f>
        <v>0.3334774712800514</v>
      </c>
      <c r="F29" s="2">
        <f>1/úročitel!F29</f>
        <v>0.2550936371430836</v>
      </c>
      <c r="G29" s="2">
        <f>1/úročitel!G29</f>
        <v>0.1956301430911887</v>
      </c>
      <c r="H29" s="2">
        <f>1/úročitel!H29</f>
        <v>0.15040221243028987</v>
      </c>
      <c r="I29" s="2">
        <f>1/úročitel!I29</f>
        <v>0.11591372068608817</v>
      </c>
      <c r="J29" s="2">
        <f>1/úročitel!J29</f>
        <v>0.08954844683372809</v>
      </c>
      <c r="K29" s="2">
        <f>1/úročitel!K29</f>
        <v>0.06934334949441325</v>
      </c>
      <c r="L29" s="2">
        <f>1/úročitel!L29</f>
        <v>0.053821598725563004</v>
      </c>
      <c r="M29" s="2">
        <f>1/úročitel!M29</f>
        <v>0.04186926771496734</v>
      </c>
      <c r="N29" s="2">
        <f>1/úročitel!N29</f>
        <v>0.03264401603134719</v>
      </c>
      <c r="O29" s="2">
        <f>1/úročitel!O29</f>
        <v>0.025507280764885072</v>
      </c>
      <c r="P29" s="2">
        <f>1/úročitel!P29</f>
        <v>0.019973789568162478</v>
      </c>
      <c r="Q29" s="2">
        <f>1/úročitel!Q29</f>
        <v>0.01567387221102297</v>
      </c>
      <c r="R29" s="2">
        <f>1/úročitel!R29</f>
        <v>0.012325253803730873</v>
      </c>
      <c r="S29" s="2">
        <f>1/úročitel!S29</f>
        <v>0.009711890908561742</v>
      </c>
      <c r="T29" s="2">
        <f>1/úročitel!T29</f>
        <v>0.007668052559278227</v>
      </c>
      <c r="U29" s="2">
        <f>1/úročitel!U29</f>
        <v>0.0060663171356458954</v>
      </c>
      <c r="V29" s="2">
        <f>1/úročitel!V29</f>
        <v>0.0048085001191043655</v>
      </c>
      <c r="W29" s="2">
        <f>1/úročitel!W29</f>
        <v>0.0038187808944988703</v>
      </c>
      <c r="X29" s="2">
        <f>1/úročitel!X29</f>
        <v>0.0030384834816277674</v>
      </c>
      <c r="Y29" s="2">
        <f>1/úročitel!Y29</f>
        <v>0.0024221041593245657</v>
      </c>
      <c r="Z29" s="2">
        <f>1/úročitel!Z29</f>
        <v>0.0019342813113834068</v>
      </c>
      <c r="AA29" s="2">
        <f>1/úročitel!AA29</f>
        <v>0.0015474789021953223</v>
      </c>
      <c r="AB29" s="2">
        <f>1/úročitel!AB29</f>
        <v>0.00124021166894105</v>
      </c>
      <c r="AC29" s="2">
        <f>1/úročitel!AC29</f>
        <v>0.0009956824444577823</v>
      </c>
      <c r="AD29" s="2">
        <f>1/úročitel!AD29</f>
        <v>0.0008007337089187783</v>
      </c>
      <c r="AE29" s="2">
        <f>1/úročitel!AE29</f>
        <v>0.0006450392404644003</v>
      </c>
    </row>
    <row r="30" spans="1:31" ht="11.25">
      <c r="A30" s="3">
        <v>29</v>
      </c>
      <c r="B30" s="2">
        <f>1/úročitel!B30</f>
        <v>0.7493421469649953</v>
      </c>
      <c r="C30" s="2">
        <f>1/úročitel!C30</f>
        <v>0.5631123067595103</v>
      </c>
      <c r="D30" s="2">
        <f>1/úročitel!D30</f>
        <v>0.4243463623013841</v>
      </c>
      <c r="E30" s="2">
        <f>1/úročitel!E30</f>
        <v>0.3206514146923571</v>
      </c>
      <c r="F30" s="2">
        <f>1/úročitel!F30</f>
        <v>0.24294632108865097</v>
      </c>
      <c r="G30" s="2">
        <f>1/úročitel!G30</f>
        <v>0.18455673876527234</v>
      </c>
      <c r="H30" s="2">
        <f>1/úročitel!H30</f>
        <v>0.1405628153554111</v>
      </c>
      <c r="I30" s="2">
        <f>1/úročitel!I30</f>
        <v>0.10732751915378534</v>
      </c>
      <c r="J30" s="2">
        <f>1/úročitel!J30</f>
        <v>0.08215453837956704</v>
      </c>
      <c r="K30" s="2">
        <f>1/úročitel!K30</f>
        <v>0.06303940863128477</v>
      </c>
      <c r="L30" s="2">
        <f>1/úročitel!L30</f>
        <v>0.04848792677978649</v>
      </c>
      <c r="M30" s="2">
        <f>1/úročitel!M30</f>
        <v>0.037383274745506546</v>
      </c>
      <c r="N30" s="2">
        <f>1/úročitel!N30</f>
        <v>0.028888509762254145</v>
      </c>
      <c r="O30" s="2">
        <f>1/úročitel!O30</f>
        <v>0.022374807688495677</v>
      </c>
      <c r="P30" s="2">
        <f>1/úročitel!P30</f>
        <v>0.01736851266796737</v>
      </c>
      <c r="Q30" s="2">
        <f>1/úročitel!Q30</f>
        <v>0.013511958802606007</v>
      </c>
      <c r="R30" s="2">
        <f>1/úročitel!R30</f>
        <v>0.010534404960453738</v>
      </c>
      <c r="S30" s="2">
        <f>1/úročitel!S30</f>
        <v>0.008230416024204866</v>
      </c>
      <c r="T30" s="2">
        <f>1/úročitel!T30</f>
        <v>0.006443741646452293</v>
      </c>
      <c r="U30" s="2">
        <f>1/úročitel!U30</f>
        <v>0.005055264279704913</v>
      </c>
      <c r="V30" s="2">
        <f>1/úročitel!V30</f>
        <v>0.00397396704058212</v>
      </c>
      <c r="W30" s="2">
        <f>1/úročitel!W30</f>
        <v>0.003130148274179402</v>
      </c>
      <c r="X30" s="2">
        <f>1/úročitel!X30</f>
        <v>0.0024703117736811116</v>
      </c>
      <c r="Y30" s="2">
        <f>1/úročitel!Y30</f>
        <v>0.001953309805906908</v>
      </c>
      <c r="Z30" s="2">
        <f>1/úročitel!Z30</f>
        <v>0.0015474250491067255</v>
      </c>
      <c r="AA30" s="2">
        <f>1/úročitel!AA30</f>
        <v>0.0012281578588851766</v>
      </c>
      <c r="AB30" s="2">
        <f>1/úročitel!AB30</f>
        <v>0.0009765446212134253</v>
      </c>
      <c r="AC30" s="2">
        <f>1/úročitel!AC30</f>
        <v>0.0007778769097326425</v>
      </c>
      <c r="AD30" s="2">
        <f>1/úročitel!AD30</f>
        <v>0.0006207238053633938</v>
      </c>
      <c r="AE30" s="2">
        <f>1/úročitel!AE30</f>
        <v>0.0004961840311264616</v>
      </c>
    </row>
    <row r="31" spans="1:31" ht="11.25">
      <c r="A31" s="3">
        <v>30</v>
      </c>
      <c r="B31" s="2">
        <f>1/úročitel!B31</f>
        <v>0.7419229177871239</v>
      </c>
      <c r="C31" s="2">
        <f>1/úročitel!C31</f>
        <v>0.552070888979912</v>
      </c>
      <c r="D31" s="2">
        <f>1/úročitel!D31</f>
        <v>0.4119867595159069</v>
      </c>
      <c r="E31" s="2">
        <f>1/úročitel!E31</f>
        <v>0.30831866797342034</v>
      </c>
      <c r="F31" s="2">
        <f>1/úročitel!F31</f>
        <v>0.23137744865585813</v>
      </c>
      <c r="G31" s="2">
        <f>1/úročitel!G31</f>
        <v>0.17411013091063426</v>
      </c>
      <c r="H31" s="2">
        <f>1/úročitel!H31</f>
        <v>0.13136711715458982</v>
      </c>
      <c r="I31" s="2">
        <f>1/úročitel!I31</f>
        <v>0.09937733254980123</v>
      </c>
      <c r="J31" s="2">
        <f>1/úročitel!J31</f>
        <v>0.07537113612804315</v>
      </c>
      <c r="K31" s="2">
        <f>1/úročitel!K31</f>
        <v>0.057308553301167964</v>
      </c>
      <c r="L31" s="2">
        <f>1/úročitel!L31</f>
        <v>0.04368281691872657</v>
      </c>
      <c r="M31" s="2">
        <f>1/úročitel!M31</f>
        <v>0.03337792387991655</v>
      </c>
      <c r="N31" s="2">
        <f>1/úročitel!N31</f>
        <v>0.02556505288695058</v>
      </c>
      <c r="O31" s="2">
        <f>1/úročitel!O31</f>
        <v>0.0196270242881541</v>
      </c>
      <c r="P31" s="2">
        <f>1/úročitel!P31</f>
        <v>0.015103054493884669</v>
      </c>
      <c r="Q31" s="2">
        <f>1/úročitel!Q31</f>
        <v>0.011648240347074144</v>
      </c>
      <c r="R31" s="2">
        <f>1/úročitel!R31</f>
        <v>0.009003764923464733</v>
      </c>
      <c r="S31" s="2">
        <f>1/úročitel!S31</f>
        <v>0.00697492883407192</v>
      </c>
      <c r="T31" s="2">
        <f>1/úročitel!T31</f>
        <v>0.005414908946598565</v>
      </c>
      <c r="U31" s="2">
        <f>1/úročitel!U31</f>
        <v>0.0042127202330874275</v>
      </c>
      <c r="V31" s="2">
        <f>1/úročitel!V31</f>
        <v>0.003284270281472827</v>
      </c>
      <c r="W31" s="2">
        <f>1/úročitel!W31</f>
        <v>0.002565695306704428</v>
      </c>
      <c r="X31" s="2">
        <f>1/úročitel!X31</f>
        <v>0.0020083835558383023</v>
      </c>
      <c r="Y31" s="2">
        <f>1/úročitel!Y31</f>
        <v>0.0015752498434733128</v>
      </c>
      <c r="Z31" s="2">
        <f>1/úročitel!Z31</f>
        <v>0.0012379400392853802</v>
      </c>
      <c r="AA31" s="2">
        <f>1/úročitel!AA31</f>
        <v>0.0009747284594326798</v>
      </c>
      <c r="AB31" s="2">
        <f>1/úročitel!AB31</f>
        <v>0.0007689327726089963</v>
      </c>
      <c r="AC31" s="2">
        <f>1/úročitel!AC31</f>
        <v>0.000607716335728627</v>
      </c>
      <c r="AD31" s="2">
        <f>1/úročitel!AD31</f>
        <v>0.0004811812444677472</v>
      </c>
      <c r="AE31" s="2">
        <f>1/úročitel!AE31</f>
        <v>0.00038168002394343205</v>
      </c>
    </row>
  </sheetData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workbookViewId="0" topLeftCell="N1">
      <selection activeCell="S10" sqref="S10"/>
    </sheetView>
  </sheetViews>
  <sheetFormatPr defaultColWidth="9.140625" defaultRowHeight="12.75"/>
  <cols>
    <col min="1" max="1" width="3.140625" style="1" bestFit="1" customWidth="1"/>
    <col min="2" max="8" width="6.57421875" style="1" bestFit="1" customWidth="1"/>
    <col min="9" max="20" width="7.421875" style="1" bestFit="1" customWidth="1"/>
    <col min="21" max="31" width="8.28125" style="1" bestFit="1" customWidth="1"/>
    <col min="32" max="16384" width="9.140625" style="1" customWidth="1"/>
  </cols>
  <sheetData>
    <row r="1" spans="1:31" ht="11.25">
      <c r="A1" s="3" t="s">
        <v>0</v>
      </c>
      <c r="B1" s="4">
        <v>0.01</v>
      </c>
      <c r="C1" s="4">
        <v>0.02</v>
      </c>
      <c r="D1" s="4">
        <v>0.03</v>
      </c>
      <c r="E1" s="4">
        <v>0.04</v>
      </c>
      <c r="F1" s="4">
        <v>0.05</v>
      </c>
      <c r="G1" s="4">
        <v>0.06</v>
      </c>
      <c r="H1" s="4">
        <v>0.07</v>
      </c>
      <c r="I1" s="4">
        <v>0.08</v>
      </c>
      <c r="J1" s="4">
        <v>0.09</v>
      </c>
      <c r="K1" s="4">
        <v>0.1</v>
      </c>
      <c r="L1" s="4">
        <v>0.11</v>
      </c>
      <c r="M1" s="4">
        <v>0.12</v>
      </c>
      <c r="N1" s="4">
        <v>0.13</v>
      </c>
      <c r="O1" s="4">
        <v>0.14</v>
      </c>
      <c r="P1" s="4">
        <v>0.15</v>
      </c>
      <c r="Q1" s="4">
        <v>0.16</v>
      </c>
      <c r="R1" s="4">
        <v>0.17</v>
      </c>
      <c r="S1" s="4">
        <v>0.18</v>
      </c>
      <c r="T1" s="4">
        <v>0.19</v>
      </c>
      <c r="U1" s="4">
        <v>0.2</v>
      </c>
      <c r="V1" s="4">
        <v>0.21</v>
      </c>
      <c r="W1" s="4">
        <v>0.22</v>
      </c>
      <c r="X1" s="4">
        <v>0.23</v>
      </c>
      <c r="Y1" s="4">
        <v>0.24</v>
      </c>
      <c r="Z1" s="4">
        <v>0.25</v>
      </c>
      <c r="AA1" s="4">
        <v>0.26</v>
      </c>
      <c r="AB1" s="4">
        <v>0.27</v>
      </c>
      <c r="AC1" s="4">
        <v>0.28</v>
      </c>
      <c r="AD1" s="4">
        <v>0.29</v>
      </c>
      <c r="AE1" s="4">
        <v>0.3</v>
      </c>
    </row>
    <row r="2" spans="1:31" ht="11.25">
      <c r="A2" s="3">
        <v>1</v>
      </c>
      <c r="B2" s="2">
        <f>(((1+B$1)^A2)-1)/B$1</f>
        <v>1.0000000000000009</v>
      </c>
      <c r="C2" s="2">
        <f>(((1+C$1)^$A2)-1)/C$1</f>
        <v>1.0000000000000009</v>
      </c>
      <c r="D2" s="2">
        <f aca="true" t="shared" si="0" ref="D2:S17">(((1+D$1)^$A2)-1)/D$1</f>
        <v>1.0000000000000009</v>
      </c>
      <c r="E2" s="2">
        <f t="shared" si="0"/>
        <v>1.0000000000000009</v>
      </c>
      <c r="F2" s="2">
        <f t="shared" si="0"/>
        <v>1.0000000000000009</v>
      </c>
      <c r="G2" s="2">
        <f t="shared" si="0"/>
        <v>1.0000000000000009</v>
      </c>
      <c r="H2" s="2">
        <f t="shared" si="0"/>
        <v>1.0000000000000009</v>
      </c>
      <c r="I2" s="2">
        <f t="shared" si="0"/>
        <v>1.0000000000000009</v>
      </c>
      <c r="J2" s="2">
        <f t="shared" si="0"/>
        <v>1.0000000000000009</v>
      </c>
      <c r="K2" s="2">
        <f t="shared" si="0"/>
        <v>1.0000000000000009</v>
      </c>
      <c r="L2" s="2">
        <f t="shared" si="0"/>
        <v>1.0000000000000009</v>
      </c>
      <c r="M2" s="2">
        <f t="shared" si="0"/>
        <v>1.0000000000000009</v>
      </c>
      <c r="N2" s="2">
        <f t="shared" si="0"/>
        <v>0.9999999999999991</v>
      </c>
      <c r="O2" s="2">
        <f t="shared" si="0"/>
        <v>1.0000000000000009</v>
      </c>
      <c r="P2" s="2">
        <f t="shared" si="0"/>
        <v>0.9999999999999994</v>
      </c>
      <c r="Q2" s="2">
        <f t="shared" si="0"/>
        <v>0.9999999999999994</v>
      </c>
      <c r="R2" s="2">
        <f t="shared" si="0"/>
        <v>0.9999999999999996</v>
      </c>
      <c r="S2" s="2">
        <f t="shared" si="0"/>
        <v>0.9999999999999997</v>
      </c>
      <c r="T2" s="2">
        <f aca="true" t="shared" si="1" ref="T2:AE17">(((1+T$1)^$A2)-1)/T$1</f>
        <v>0.9999999999999997</v>
      </c>
      <c r="U2" s="2">
        <f t="shared" si="1"/>
        <v>0.9999999999999998</v>
      </c>
      <c r="V2" s="2">
        <f t="shared" si="1"/>
        <v>0.9999999999999999</v>
      </c>
      <c r="W2" s="2">
        <f t="shared" si="1"/>
        <v>0.9999999999999999</v>
      </c>
      <c r="X2" s="2">
        <f t="shared" si="1"/>
        <v>0.9999999999999999</v>
      </c>
      <c r="Y2" s="2">
        <f t="shared" si="1"/>
        <v>1</v>
      </c>
      <c r="Z2" s="2">
        <f t="shared" si="1"/>
        <v>1</v>
      </c>
      <c r="AA2" s="2">
        <f t="shared" si="1"/>
        <v>1</v>
      </c>
      <c r="AB2" s="2">
        <f t="shared" si="1"/>
        <v>1</v>
      </c>
      <c r="AC2" s="2">
        <f t="shared" si="1"/>
        <v>1</v>
      </c>
      <c r="AD2" s="2">
        <f t="shared" si="1"/>
        <v>1.0000000000000002</v>
      </c>
      <c r="AE2" s="2">
        <f t="shared" si="1"/>
        <v>1.0000000000000002</v>
      </c>
    </row>
    <row r="3" spans="1:31" ht="11.25">
      <c r="A3" s="3">
        <v>2</v>
      </c>
      <c r="B3" s="2">
        <f aca="true" t="shared" si="2" ref="B3:B31">(((1+B$1)^A3)-1)/B$1</f>
        <v>2.0100000000000007</v>
      </c>
      <c r="C3" s="2">
        <f aca="true" t="shared" si="3" ref="C3:R31">(((1+C$1)^$A3)-1)/C$1</f>
        <v>2.0199999999999996</v>
      </c>
      <c r="D3" s="2">
        <f t="shared" si="0"/>
        <v>2.0299999999999985</v>
      </c>
      <c r="E3" s="2">
        <f t="shared" si="0"/>
        <v>2.0400000000000027</v>
      </c>
      <c r="F3" s="2">
        <f t="shared" si="0"/>
        <v>2.0500000000000007</v>
      </c>
      <c r="G3" s="2">
        <f t="shared" si="0"/>
        <v>2.0600000000000027</v>
      </c>
      <c r="H3" s="2">
        <f t="shared" si="0"/>
        <v>2.0700000000000003</v>
      </c>
      <c r="I3" s="2">
        <f t="shared" si="0"/>
        <v>2.0800000000000014</v>
      </c>
      <c r="J3" s="2">
        <f t="shared" si="0"/>
        <v>2.0900000000000016</v>
      </c>
      <c r="K3" s="2">
        <f t="shared" si="0"/>
        <v>2.100000000000002</v>
      </c>
      <c r="L3" s="2">
        <f t="shared" si="0"/>
        <v>2.1100000000000017</v>
      </c>
      <c r="M3" s="2">
        <f t="shared" si="0"/>
        <v>2.1200000000000014</v>
      </c>
      <c r="N3" s="2">
        <f t="shared" si="0"/>
        <v>2.1299999999999977</v>
      </c>
      <c r="O3" s="2">
        <f t="shared" si="0"/>
        <v>2.140000000000002</v>
      </c>
      <c r="P3" s="2">
        <f t="shared" si="0"/>
        <v>2.1499999999999986</v>
      </c>
      <c r="Q3" s="2">
        <f t="shared" si="0"/>
        <v>2.1599999999999993</v>
      </c>
      <c r="R3" s="2">
        <f t="shared" si="0"/>
        <v>2.1699999999999986</v>
      </c>
      <c r="S3" s="2">
        <f t="shared" si="0"/>
        <v>2.1799999999999993</v>
      </c>
      <c r="T3" s="2">
        <f t="shared" si="1"/>
        <v>2.1899999999999995</v>
      </c>
      <c r="U3" s="2">
        <f t="shared" si="1"/>
        <v>2.1999999999999997</v>
      </c>
      <c r="V3" s="2">
        <f t="shared" si="1"/>
        <v>2.21</v>
      </c>
      <c r="W3" s="2">
        <f t="shared" si="1"/>
        <v>2.2199999999999998</v>
      </c>
      <c r="X3" s="2">
        <f t="shared" si="1"/>
        <v>2.2299999999999995</v>
      </c>
      <c r="Y3" s="2">
        <f t="shared" si="1"/>
        <v>2.24</v>
      </c>
      <c r="Z3" s="2">
        <f t="shared" si="1"/>
        <v>2.25</v>
      </c>
      <c r="AA3" s="2">
        <f t="shared" si="1"/>
        <v>2.2600000000000002</v>
      </c>
      <c r="AB3" s="2">
        <f t="shared" si="1"/>
        <v>2.27</v>
      </c>
      <c r="AC3" s="2">
        <f t="shared" si="1"/>
        <v>2.2800000000000002</v>
      </c>
      <c r="AD3" s="2">
        <f t="shared" si="1"/>
        <v>2.2900000000000005</v>
      </c>
      <c r="AE3" s="2">
        <f t="shared" si="1"/>
        <v>2.3000000000000007</v>
      </c>
    </row>
    <row r="4" spans="1:31" ht="11.25">
      <c r="A4" s="3">
        <v>3</v>
      </c>
      <c r="B4" s="2">
        <f t="shared" si="2"/>
        <v>3.030099999999991</v>
      </c>
      <c r="C4" s="2">
        <f t="shared" si="3"/>
        <v>3.0603999999999965</v>
      </c>
      <c r="D4" s="2">
        <f t="shared" si="0"/>
        <v>3.0909000000000004</v>
      </c>
      <c r="E4" s="2">
        <f t="shared" si="0"/>
        <v>3.121600000000002</v>
      </c>
      <c r="F4" s="2">
        <f t="shared" si="0"/>
        <v>3.1525000000000025</v>
      </c>
      <c r="G4" s="2">
        <f t="shared" si="0"/>
        <v>3.183600000000005</v>
      </c>
      <c r="H4" s="2">
        <f t="shared" si="0"/>
        <v>3.214900000000001</v>
      </c>
      <c r="I4" s="2">
        <f t="shared" si="0"/>
        <v>3.246400000000002</v>
      </c>
      <c r="J4" s="2">
        <f t="shared" si="0"/>
        <v>3.2781000000000025</v>
      </c>
      <c r="K4" s="2">
        <f t="shared" si="0"/>
        <v>3.310000000000004</v>
      </c>
      <c r="L4" s="2">
        <f t="shared" si="0"/>
        <v>3.3421000000000025</v>
      </c>
      <c r="M4" s="2">
        <f t="shared" si="0"/>
        <v>3.3744000000000036</v>
      </c>
      <c r="N4" s="2">
        <f t="shared" si="0"/>
        <v>3.4068999999999954</v>
      </c>
      <c r="O4" s="2">
        <f t="shared" si="0"/>
        <v>3.4396000000000027</v>
      </c>
      <c r="P4" s="2">
        <f t="shared" si="0"/>
        <v>3.472499999999997</v>
      </c>
      <c r="Q4" s="2">
        <f t="shared" si="0"/>
        <v>3.505599999999999</v>
      </c>
      <c r="R4" s="2">
        <f t="shared" si="0"/>
        <v>3.538899999999998</v>
      </c>
      <c r="S4" s="2">
        <f t="shared" si="0"/>
        <v>3.572399999999999</v>
      </c>
      <c r="T4" s="2">
        <f t="shared" si="1"/>
        <v>3.606099999999999</v>
      </c>
      <c r="U4" s="2">
        <f t="shared" si="1"/>
        <v>3.6399999999999997</v>
      </c>
      <c r="V4" s="2">
        <f t="shared" si="1"/>
        <v>3.6740999999999997</v>
      </c>
      <c r="W4" s="2">
        <f t="shared" si="1"/>
        <v>3.7083999999999997</v>
      </c>
      <c r="X4" s="2">
        <f t="shared" si="1"/>
        <v>3.7428999999999992</v>
      </c>
      <c r="Y4" s="2">
        <f t="shared" si="1"/>
        <v>3.7776000000000005</v>
      </c>
      <c r="Z4" s="2">
        <f t="shared" si="1"/>
        <v>3.8125</v>
      </c>
      <c r="AA4" s="2">
        <f t="shared" si="1"/>
        <v>3.8476000000000004</v>
      </c>
      <c r="AB4" s="2">
        <f t="shared" si="1"/>
        <v>3.8828999999999994</v>
      </c>
      <c r="AC4" s="2">
        <f t="shared" si="1"/>
        <v>3.918400000000001</v>
      </c>
      <c r="AD4" s="2">
        <f t="shared" si="1"/>
        <v>3.9541000000000013</v>
      </c>
      <c r="AE4" s="2">
        <f t="shared" si="1"/>
        <v>3.990000000000002</v>
      </c>
    </row>
    <row r="5" spans="1:31" ht="11.25">
      <c r="A5" s="3">
        <v>4</v>
      </c>
      <c r="B5" s="2">
        <f t="shared" si="2"/>
        <v>4.060401000000002</v>
      </c>
      <c r="C5" s="2">
        <f t="shared" si="3"/>
        <v>4.121607999999998</v>
      </c>
      <c r="D5" s="2">
        <f t="shared" si="0"/>
        <v>4.183626999999998</v>
      </c>
      <c r="E5" s="2">
        <f t="shared" si="0"/>
        <v>4.246464000000005</v>
      </c>
      <c r="F5" s="2">
        <f t="shared" si="0"/>
        <v>4.310125</v>
      </c>
      <c r="G5" s="2">
        <f t="shared" si="0"/>
        <v>4.374616000000006</v>
      </c>
      <c r="H5" s="2">
        <f t="shared" si="0"/>
        <v>4.4399429999999995</v>
      </c>
      <c r="I5" s="2">
        <f t="shared" si="0"/>
        <v>4.5061120000000034</v>
      </c>
      <c r="J5" s="2">
        <f t="shared" si="0"/>
        <v>4.573129000000003</v>
      </c>
      <c r="K5" s="2">
        <f t="shared" si="0"/>
        <v>4.641000000000004</v>
      </c>
      <c r="L5" s="2">
        <f t="shared" si="0"/>
        <v>4.709731000000004</v>
      </c>
      <c r="M5" s="2">
        <f t="shared" si="0"/>
        <v>4.779328000000003</v>
      </c>
      <c r="N5" s="2">
        <f t="shared" si="0"/>
        <v>4.849796999999994</v>
      </c>
      <c r="O5" s="2">
        <f t="shared" si="0"/>
        <v>4.921144000000005</v>
      </c>
      <c r="P5" s="2">
        <f t="shared" si="0"/>
        <v>4.993374999999997</v>
      </c>
      <c r="Q5" s="2">
        <f t="shared" si="0"/>
        <v>5.066495999999998</v>
      </c>
      <c r="R5" s="2">
        <f t="shared" si="0"/>
        <v>5.140512999999997</v>
      </c>
      <c r="S5" s="2">
        <f t="shared" si="0"/>
        <v>5.215431999999998</v>
      </c>
      <c r="T5" s="2">
        <f t="shared" si="1"/>
        <v>5.291258999999999</v>
      </c>
      <c r="U5" s="2">
        <f t="shared" si="1"/>
        <v>5.367999999999999</v>
      </c>
      <c r="V5" s="2">
        <f t="shared" si="1"/>
        <v>5.445660999999999</v>
      </c>
      <c r="W5" s="2">
        <f t="shared" si="1"/>
        <v>5.524247999999998</v>
      </c>
      <c r="X5" s="2">
        <f t="shared" si="1"/>
        <v>5.603766999999999</v>
      </c>
      <c r="Y5" s="2">
        <f t="shared" si="1"/>
        <v>5.684224000000001</v>
      </c>
      <c r="Z5" s="2">
        <f t="shared" si="1"/>
        <v>5.765625</v>
      </c>
      <c r="AA5" s="2">
        <f t="shared" si="1"/>
        <v>5.847976000000001</v>
      </c>
      <c r="AB5" s="2">
        <f t="shared" si="1"/>
        <v>5.931282999999999</v>
      </c>
      <c r="AC5" s="2">
        <f t="shared" si="1"/>
        <v>6.015552</v>
      </c>
      <c r="AD5" s="2">
        <f t="shared" si="1"/>
        <v>6.100789000000002</v>
      </c>
      <c r="AE5" s="2">
        <f t="shared" si="1"/>
        <v>6.187000000000002</v>
      </c>
    </row>
    <row r="6" spans="1:31" ht="11.25">
      <c r="A6" s="3">
        <v>5</v>
      </c>
      <c r="B6" s="2">
        <f t="shared" si="2"/>
        <v>5.101005009999993</v>
      </c>
      <c r="C6" s="2">
        <f t="shared" si="3"/>
        <v>5.204040160000001</v>
      </c>
      <c r="D6" s="2">
        <f t="shared" si="0"/>
        <v>5.3091358099999955</v>
      </c>
      <c r="E6" s="2">
        <f t="shared" si="0"/>
        <v>5.416322560000008</v>
      </c>
      <c r="F6" s="2">
        <f t="shared" si="0"/>
        <v>5.525631250000003</v>
      </c>
      <c r="G6" s="2">
        <f t="shared" si="0"/>
        <v>5.637092960000008</v>
      </c>
      <c r="H6" s="2">
        <f t="shared" si="0"/>
        <v>5.750739010000002</v>
      </c>
      <c r="I6" s="2">
        <f t="shared" si="0"/>
        <v>5.866600960000004</v>
      </c>
      <c r="J6" s="2">
        <f t="shared" si="0"/>
        <v>5.984710610000006</v>
      </c>
      <c r="K6" s="2">
        <f t="shared" si="0"/>
        <v>6.1051000000000055</v>
      </c>
      <c r="L6" s="2">
        <f t="shared" si="0"/>
        <v>6.227801410000005</v>
      </c>
      <c r="M6" s="2">
        <f t="shared" si="0"/>
        <v>6.352847360000005</v>
      </c>
      <c r="N6" s="2">
        <f t="shared" si="0"/>
        <v>6.480270609999991</v>
      </c>
      <c r="O6" s="2">
        <f t="shared" si="0"/>
        <v>6.610104160000007</v>
      </c>
      <c r="P6" s="2">
        <f t="shared" si="0"/>
        <v>6.742381249999996</v>
      </c>
      <c r="Q6" s="2">
        <f t="shared" si="0"/>
        <v>6.877135359999997</v>
      </c>
      <c r="R6" s="2">
        <f t="shared" si="0"/>
        <v>7.0144002099999945</v>
      </c>
      <c r="S6" s="2">
        <f t="shared" si="0"/>
        <v>7.154209759999995</v>
      </c>
      <c r="T6" s="2">
        <f t="shared" si="1"/>
        <v>7.296598209999998</v>
      </c>
      <c r="U6" s="2">
        <f t="shared" si="1"/>
        <v>7.441599999999999</v>
      </c>
      <c r="V6" s="2">
        <f t="shared" si="1"/>
        <v>7.589249809999998</v>
      </c>
      <c r="W6" s="2">
        <f t="shared" si="1"/>
        <v>7.739582559999998</v>
      </c>
      <c r="X6" s="2">
        <f t="shared" si="1"/>
        <v>7.892633409999998</v>
      </c>
      <c r="Y6" s="2">
        <f t="shared" si="1"/>
        <v>8.04843776</v>
      </c>
      <c r="Z6" s="2">
        <f t="shared" si="1"/>
        <v>8.20703125</v>
      </c>
      <c r="AA6" s="2">
        <f t="shared" si="1"/>
        <v>8.36844976</v>
      </c>
      <c r="AB6" s="2">
        <f t="shared" si="1"/>
        <v>8.532729409999998</v>
      </c>
      <c r="AC6" s="2">
        <f t="shared" si="1"/>
        <v>8.699906559999999</v>
      </c>
      <c r="AD6" s="2">
        <f t="shared" si="1"/>
        <v>8.870017810000004</v>
      </c>
      <c r="AE6" s="2">
        <f t="shared" si="1"/>
        <v>9.043100000000004</v>
      </c>
    </row>
    <row r="7" spans="1:31" ht="11.25">
      <c r="A7" s="3">
        <v>6</v>
      </c>
      <c r="B7" s="2">
        <f t="shared" si="2"/>
        <v>6.152015060100013</v>
      </c>
      <c r="C7" s="2">
        <f t="shared" si="3"/>
        <v>6.308120963200003</v>
      </c>
      <c r="D7" s="2">
        <f t="shared" si="0"/>
        <v>6.468409884299997</v>
      </c>
      <c r="E7" s="2">
        <f t="shared" si="0"/>
        <v>6.632975462400009</v>
      </c>
      <c r="F7" s="2">
        <f t="shared" si="0"/>
        <v>6.8019128124999995</v>
      </c>
      <c r="G7" s="2">
        <f t="shared" si="0"/>
        <v>6.9753185376000095</v>
      </c>
      <c r="H7" s="2">
        <f t="shared" si="0"/>
        <v>7.1532907407</v>
      </c>
      <c r="I7" s="2">
        <f t="shared" si="0"/>
        <v>7.335929036800007</v>
      </c>
      <c r="J7" s="2">
        <f t="shared" si="0"/>
        <v>7.523334564900007</v>
      </c>
      <c r="K7" s="2">
        <f t="shared" si="0"/>
        <v>7.715610000000008</v>
      </c>
      <c r="L7" s="2">
        <f t="shared" si="0"/>
        <v>7.912859565100007</v>
      </c>
      <c r="M7" s="2">
        <f t="shared" si="0"/>
        <v>8.115189043200008</v>
      </c>
      <c r="N7" s="2">
        <f t="shared" si="0"/>
        <v>8.322705789299986</v>
      </c>
      <c r="O7" s="2">
        <f t="shared" si="0"/>
        <v>8.53551874240001</v>
      </c>
      <c r="P7" s="2">
        <f t="shared" si="0"/>
        <v>8.753738437499994</v>
      </c>
      <c r="Q7" s="2">
        <f t="shared" si="0"/>
        <v>8.977477017599997</v>
      </c>
      <c r="R7" s="2">
        <f t="shared" si="0"/>
        <v>9.206848245699994</v>
      </c>
      <c r="S7" s="2">
        <f t="shared" si="0"/>
        <v>9.441967516799997</v>
      </c>
      <c r="T7" s="2">
        <f t="shared" si="1"/>
        <v>9.682951869899997</v>
      </c>
      <c r="U7" s="2">
        <f t="shared" si="1"/>
        <v>9.929919999999997</v>
      </c>
      <c r="V7" s="2">
        <f t="shared" si="1"/>
        <v>10.182992270099998</v>
      </c>
      <c r="W7" s="2">
        <f t="shared" si="1"/>
        <v>10.442290723199996</v>
      </c>
      <c r="X7" s="2">
        <f t="shared" si="1"/>
        <v>10.707939094299997</v>
      </c>
      <c r="Y7" s="2">
        <f t="shared" si="1"/>
        <v>10.980062822400003</v>
      </c>
      <c r="Z7" s="2">
        <f t="shared" si="1"/>
        <v>11.2587890625</v>
      </c>
      <c r="AA7" s="2">
        <f t="shared" si="1"/>
        <v>11.544246697600002</v>
      </c>
      <c r="AB7" s="2">
        <f t="shared" si="1"/>
        <v>11.836566350699998</v>
      </c>
      <c r="AC7" s="2">
        <f t="shared" si="1"/>
        <v>12.1358803968</v>
      </c>
      <c r="AD7" s="2">
        <f t="shared" si="1"/>
        <v>12.442322974900005</v>
      </c>
      <c r="AE7" s="2">
        <f t="shared" si="1"/>
        <v>12.756030000000006</v>
      </c>
    </row>
    <row r="8" spans="1:31" ht="11.25">
      <c r="A8" s="3">
        <v>7</v>
      </c>
      <c r="B8" s="2">
        <f t="shared" si="2"/>
        <v>7.213535210700983</v>
      </c>
      <c r="C8" s="2">
        <f t="shared" si="3"/>
        <v>7.434283382463991</v>
      </c>
      <c r="D8" s="2">
        <f t="shared" si="0"/>
        <v>7.662462180828999</v>
      </c>
      <c r="E8" s="2">
        <f t="shared" si="0"/>
        <v>7.8982944808960065</v>
      </c>
      <c r="F8" s="2">
        <f t="shared" si="0"/>
        <v>8.142008453125005</v>
      </c>
      <c r="G8" s="2">
        <f t="shared" si="0"/>
        <v>8.393837649856014</v>
      </c>
      <c r="H8" s="2">
        <f t="shared" si="0"/>
        <v>8.654021092549002</v>
      </c>
      <c r="I8" s="2">
        <f t="shared" si="0"/>
        <v>8.922803359744009</v>
      </c>
      <c r="J8" s="2">
        <f t="shared" si="0"/>
        <v>9.200434675741008</v>
      </c>
      <c r="K8" s="2">
        <f t="shared" si="0"/>
        <v>9.48717100000001</v>
      </c>
      <c r="L8" s="2">
        <f t="shared" si="0"/>
        <v>9.783274117261007</v>
      </c>
      <c r="M8" s="2">
        <f t="shared" si="0"/>
        <v>10.089011728384008</v>
      </c>
      <c r="N8" s="2">
        <f t="shared" si="0"/>
        <v>10.404657541908984</v>
      </c>
      <c r="O8" s="2">
        <f t="shared" si="0"/>
        <v>10.730491366336013</v>
      </c>
      <c r="P8" s="2">
        <f t="shared" si="0"/>
        <v>11.066799203124988</v>
      </c>
      <c r="Q8" s="2">
        <f t="shared" si="0"/>
        <v>11.413873340415995</v>
      </c>
      <c r="R8" s="2">
        <f t="shared" si="0"/>
        <v>11.77201244746899</v>
      </c>
      <c r="S8" s="2">
        <f t="shared" si="0"/>
        <v>12.141521669823995</v>
      </c>
      <c r="T8" s="2">
        <f t="shared" si="1"/>
        <v>12.522712725180996</v>
      </c>
      <c r="U8" s="2">
        <f t="shared" si="1"/>
        <v>12.915903999999998</v>
      </c>
      <c r="V8" s="2">
        <f t="shared" si="1"/>
        <v>13.321420646820998</v>
      </c>
      <c r="W8" s="2">
        <f t="shared" si="1"/>
        <v>13.739594682303997</v>
      </c>
      <c r="X8" s="2">
        <f t="shared" si="1"/>
        <v>14.170765085988998</v>
      </c>
      <c r="Y8" s="2">
        <f t="shared" si="1"/>
        <v>14.615277899776004</v>
      </c>
      <c r="Z8" s="2">
        <f t="shared" si="1"/>
        <v>15.073486328125</v>
      </c>
      <c r="AA8" s="2">
        <f t="shared" si="1"/>
        <v>15.545750838976003</v>
      </c>
      <c r="AB8" s="2">
        <f t="shared" si="1"/>
        <v>16.032439265388998</v>
      </c>
      <c r="AC8" s="2">
        <f t="shared" si="1"/>
        <v>16.533926907904</v>
      </c>
      <c r="AD8" s="2">
        <f t="shared" si="1"/>
        <v>17.050596637621005</v>
      </c>
      <c r="AE8" s="2">
        <f t="shared" si="1"/>
        <v>17.58283900000001</v>
      </c>
    </row>
    <row r="9" spans="1:31" ht="11.25">
      <c r="A9" s="3">
        <v>8</v>
      </c>
      <c r="B9" s="2">
        <f t="shared" si="2"/>
        <v>8.285670562808022</v>
      </c>
      <c r="C9" s="2">
        <f t="shared" si="3"/>
        <v>8.582969050113276</v>
      </c>
      <c r="D9" s="2">
        <f t="shared" si="0"/>
        <v>8.892336046253865</v>
      </c>
      <c r="E9" s="2">
        <f t="shared" si="0"/>
        <v>9.214226260131852</v>
      </c>
      <c r="F9" s="2">
        <f t="shared" si="0"/>
        <v>9.54910887578125</v>
      </c>
      <c r="G9" s="2">
        <f t="shared" si="0"/>
        <v>9.897467908847373</v>
      </c>
      <c r="H9" s="2">
        <f t="shared" si="0"/>
        <v>10.25980256902743</v>
      </c>
      <c r="I9" s="2">
        <f t="shared" si="0"/>
        <v>10.636627628523529</v>
      </c>
      <c r="J9" s="2">
        <f t="shared" si="0"/>
        <v>11.0284737965577</v>
      </c>
      <c r="K9" s="2">
        <f t="shared" si="0"/>
        <v>11.43588810000001</v>
      </c>
      <c r="L9" s="2">
        <f t="shared" si="0"/>
        <v>11.859434270159722</v>
      </c>
      <c r="M9" s="2">
        <f t="shared" si="0"/>
        <v>12.299693135790092</v>
      </c>
      <c r="N9" s="2">
        <f t="shared" si="0"/>
        <v>12.75726302235715</v>
      </c>
      <c r="O9" s="2">
        <f t="shared" si="0"/>
        <v>13.232760157623058</v>
      </c>
      <c r="P9" s="2">
        <f t="shared" si="0"/>
        <v>13.726819083593735</v>
      </c>
      <c r="Q9" s="2">
        <f t="shared" si="0"/>
        <v>14.240093074882553</v>
      </c>
      <c r="R9" s="2">
        <f t="shared" si="0"/>
        <v>14.773254563538716</v>
      </c>
      <c r="S9" s="2">
        <f t="shared" si="0"/>
        <v>15.326995570392311</v>
      </c>
      <c r="T9" s="2">
        <f t="shared" si="1"/>
        <v>15.902028142965388</v>
      </c>
      <c r="U9" s="2">
        <f t="shared" si="1"/>
        <v>16.499084799999995</v>
      </c>
      <c r="V9" s="2">
        <f t="shared" si="1"/>
        <v>17.118918982653405</v>
      </c>
      <c r="W9" s="2">
        <f t="shared" si="1"/>
        <v>17.762305512410872</v>
      </c>
      <c r="X9" s="2">
        <f t="shared" si="1"/>
        <v>18.430041055766466</v>
      </c>
      <c r="Y9" s="2">
        <f t="shared" si="1"/>
        <v>19.122944595722245</v>
      </c>
      <c r="Z9" s="2">
        <f t="shared" si="1"/>
        <v>19.84185791015625</v>
      </c>
      <c r="AA9" s="2">
        <f t="shared" si="1"/>
        <v>20.587646057109765</v>
      </c>
      <c r="AB9" s="2">
        <f t="shared" si="1"/>
        <v>21.361197867044027</v>
      </c>
      <c r="AC9" s="2">
        <f t="shared" si="1"/>
        <v>22.16342644211712</v>
      </c>
      <c r="AD9" s="2">
        <f t="shared" si="1"/>
        <v>22.9952696625311</v>
      </c>
      <c r="AE9" s="2">
        <f t="shared" si="1"/>
        <v>23.85769070000001</v>
      </c>
    </row>
    <row r="10" spans="1:31" ht="11.25">
      <c r="A10" s="3">
        <v>9</v>
      </c>
      <c r="B10" s="2">
        <f t="shared" si="2"/>
        <v>9.368527268436111</v>
      </c>
      <c r="C10" s="2">
        <f t="shared" si="3"/>
        <v>9.754628431115542</v>
      </c>
      <c r="D10" s="2">
        <f t="shared" si="0"/>
        <v>10.159106127641483</v>
      </c>
      <c r="E10" s="2">
        <f t="shared" si="0"/>
        <v>10.58279531053713</v>
      </c>
      <c r="F10" s="2">
        <f t="shared" si="0"/>
        <v>11.026564319570316</v>
      </c>
      <c r="G10" s="2">
        <f t="shared" si="0"/>
        <v>11.491315983378215</v>
      </c>
      <c r="H10" s="2">
        <f t="shared" si="0"/>
        <v>11.977988748859355</v>
      </c>
      <c r="I10" s="2">
        <f t="shared" si="0"/>
        <v>12.487557838805413</v>
      </c>
      <c r="J10" s="2">
        <f t="shared" si="0"/>
        <v>13.021036438247895</v>
      </c>
      <c r="K10" s="2">
        <f t="shared" si="0"/>
        <v>13.579476910000015</v>
      </c>
      <c r="L10" s="2">
        <f t="shared" si="0"/>
        <v>14.163972039877295</v>
      </c>
      <c r="M10" s="2">
        <f t="shared" si="0"/>
        <v>14.775656312084903</v>
      </c>
      <c r="N10" s="2">
        <f t="shared" si="0"/>
        <v>15.415707215263579</v>
      </c>
      <c r="O10" s="2">
        <f t="shared" si="0"/>
        <v>16.085346579690288</v>
      </c>
      <c r="P10" s="2">
        <f t="shared" si="0"/>
        <v>16.785841946132795</v>
      </c>
      <c r="Q10" s="2">
        <f t="shared" si="0"/>
        <v>17.518507966863762</v>
      </c>
      <c r="R10" s="2">
        <f t="shared" si="0"/>
        <v>18.284707839340292</v>
      </c>
      <c r="S10" s="2">
        <f t="shared" si="0"/>
        <v>19.085854773062927</v>
      </c>
      <c r="T10" s="2">
        <f t="shared" si="1"/>
        <v>19.92341349012881</v>
      </c>
      <c r="U10" s="2">
        <f t="shared" si="1"/>
        <v>20.798901759999996</v>
      </c>
      <c r="V10" s="2">
        <f t="shared" si="1"/>
        <v>21.71389196901062</v>
      </c>
      <c r="W10" s="2">
        <f t="shared" si="1"/>
        <v>22.670012725141262</v>
      </c>
      <c r="X10" s="2">
        <f t="shared" si="1"/>
        <v>23.668950498592753</v>
      </c>
      <c r="Y10" s="2">
        <f t="shared" si="1"/>
        <v>24.712451298695584</v>
      </c>
      <c r="Z10" s="2">
        <f t="shared" si="1"/>
        <v>25.802322387695312</v>
      </c>
      <c r="AA10" s="2">
        <f t="shared" si="1"/>
        <v>26.940434031958308</v>
      </c>
      <c r="AB10" s="2">
        <f t="shared" si="1"/>
        <v>28.12872129114591</v>
      </c>
      <c r="AC10" s="2">
        <f t="shared" si="1"/>
        <v>29.369185845909914</v>
      </c>
      <c r="AD10" s="2">
        <f t="shared" si="1"/>
        <v>30.66389786466512</v>
      </c>
      <c r="AE10" s="2">
        <f t="shared" si="1"/>
        <v>32.01499791000001</v>
      </c>
    </row>
    <row r="11" spans="1:31" ht="11.25">
      <c r="A11" s="3">
        <v>10</v>
      </c>
      <c r="B11" s="2">
        <f t="shared" si="2"/>
        <v>10.462212541120474</v>
      </c>
      <c r="C11" s="2">
        <f t="shared" si="3"/>
        <v>10.949720999737854</v>
      </c>
      <c r="D11" s="2">
        <f t="shared" si="0"/>
        <v>11.463879311470727</v>
      </c>
      <c r="E11" s="2">
        <f t="shared" si="0"/>
        <v>12.006107122958614</v>
      </c>
      <c r="F11" s="2">
        <f t="shared" si="0"/>
        <v>12.57789253554883</v>
      </c>
      <c r="G11" s="2">
        <f t="shared" si="0"/>
        <v>13.18079494238091</v>
      </c>
      <c r="H11" s="2">
        <f t="shared" si="0"/>
        <v>13.816447961279508</v>
      </c>
      <c r="I11" s="2">
        <f t="shared" si="0"/>
        <v>14.486562465909847</v>
      </c>
      <c r="J11" s="2">
        <f t="shared" si="0"/>
        <v>15.192929717690209</v>
      </c>
      <c r="K11" s="2">
        <f t="shared" si="0"/>
        <v>15.937424601000018</v>
      </c>
      <c r="L11" s="2">
        <f t="shared" si="0"/>
        <v>16.7220089642638</v>
      </c>
      <c r="M11" s="2">
        <f t="shared" si="0"/>
        <v>17.548735069535095</v>
      </c>
      <c r="N11" s="2">
        <f t="shared" si="0"/>
        <v>18.41974915324784</v>
      </c>
      <c r="O11" s="2">
        <f t="shared" si="0"/>
        <v>19.337295100846934</v>
      </c>
      <c r="P11" s="2">
        <f t="shared" si="0"/>
        <v>20.303718238052713</v>
      </c>
      <c r="Q11" s="2">
        <f t="shared" si="0"/>
        <v>21.321469241561964</v>
      </c>
      <c r="R11" s="2">
        <f t="shared" si="0"/>
        <v>22.393108172028146</v>
      </c>
      <c r="S11" s="2">
        <f t="shared" si="0"/>
        <v>23.521308632214254</v>
      </c>
      <c r="T11" s="2">
        <f t="shared" si="1"/>
        <v>24.708862053253284</v>
      </c>
      <c r="U11" s="2">
        <f t="shared" si="1"/>
        <v>25.958682111999995</v>
      </c>
      <c r="V11" s="2">
        <f t="shared" si="1"/>
        <v>27.27380928250285</v>
      </c>
      <c r="W11" s="2">
        <f t="shared" si="1"/>
        <v>28.65741552467234</v>
      </c>
      <c r="X11" s="2">
        <f t="shared" si="1"/>
        <v>30.112809113269083</v>
      </c>
      <c r="Y11" s="2">
        <f t="shared" si="1"/>
        <v>31.643439610382526</v>
      </c>
      <c r="Z11" s="2">
        <f t="shared" si="1"/>
        <v>33.25290298461914</v>
      </c>
      <c r="AA11" s="2">
        <f t="shared" si="1"/>
        <v>34.944946880267466</v>
      </c>
      <c r="AB11" s="2">
        <f t="shared" si="1"/>
        <v>36.72347603975531</v>
      </c>
      <c r="AC11" s="2">
        <f t="shared" si="1"/>
        <v>38.59255788276469</v>
      </c>
      <c r="AD11" s="2">
        <f t="shared" si="1"/>
        <v>40.556428245418005</v>
      </c>
      <c r="AE11" s="2">
        <f t="shared" si="1"/>
        <v>42.61949728300002</v>
      </c>
    </row>
    <row r="12" spans="1:31" ht="11.25">
      <c r="A12" s="3">
        <v>11</v>
      </c>
      <c r="B12" s="2">
        <f t="shared" si="2"/>
        <v>11.566834666531655</v>
      </c>
      <c r="C12" s="2">
        <f t="shared" si="3"/>
        <v>12.168715419732601</v>
      </c>
      <c r="D12" s="2">
        <f t="shared" si="0"/>
        <v>12.80779569081485</v>
      </c>
      <c r="E12" s="2">
        <f t="shared" si="0"/>
        <v>13.486351407876956</v>
      </c>
      <c r="F12" s="2">
        <f t="shared" si="0"/>
        <v>14.206787162326275</v>
      </c>
      <c r="G12" s="2">
        <f t="shared" si="0"/>
        <v>14.97164263892377</v>
      </c>
      <c r="H12" s="2">
        <f t="shared" si="0"/>
        <v>15.783599318569076</v>
      </c>
      <c r="I12" s="2">
        <f t="shared" si="0"/>
        <v>16.645487463182633</v>
      </c>
      <c r="J12" s="2">
        <f t="shared" si="0"/>
        <v>17.560293392282325</v>
      </c>
      <c r="K12" s="2">
        <f t="shared" si="0"/>
        <v>18.531167061100025</v>
      </c>
      <c r="L12" s="2">
        <f t="shared" si="0"/>
        <v>19.56142995033282</v>
      </c>
      <c r="M12" s="2">
        <f t="shared" si="0"/>
        <v>20.65458327787931</v>
      </c>
      <c r="N12" s="2">
        <f t="shared" si="0"/>
        <v>21.814316543170055</v>
      </c>
      <c r="O12" s="2">
        <f t="shared" si="0"/>
        <v>23.044516414965507</v>
      </c>
      <c r="P12" s="2">
        <f t="shared" si="0"/>
        <v>24.349275973760616</v>
      </c>
      <c r="Q12" s="2">
        <f t="shared" si="0"/>
        <v>25.732904320211873</v>
      </c>
      <c r="R12" s="2">
        <f t="shared" si="0"/>
        <v>27.19993656127293</v>
      </c>
      <c r="S12" s="2">
        <f t="shared" si="0"/>
        <v>28.755144186012817</v>
      </c>
      <c r="T12" s="2">
        <f t="shared" si="1"/>
        <v>30.403545843371408</v>
      </c>
      <c r="U12" s="2">
        <f t="shared" si="1"/>
        <v>32.15041853439999</v>
      </c>
      <c r="V12" s="2">
        <f t="shared" si="1"/>
        <v>34.001309231828444</v>
      </c>
      <c r="W12" s="2">
        <f t="shared" si="1"/>
        <v>35.96204694010025</v>
      </c>
      <c r="X12" s="2">
        <f t="shared" si="1"/>
        <v>38.03875520932097</v>
      </c>
      <c r="Y12" s="2">
        <f t="shared" si="1"/>
        <v>40.23786511687433</v>
      </c>
      <c r="Z12" s="2">
        <f t="shared" si="1"/>
        <v>42.566128730773926</v>
      </c>
      <c r="AA12" s="2">
        <f t="shared" si="1"/>
        <v>45.030633069137004</v>
      </c>
      <c r="AB12" s="2">
        <f t="shared" si="1"/>
        <v>47.638814570489245</v>
      </c>
      <c r="AC12" s="2">
        <f t="shared" si="1"/>
        <v>50.398474089938816</v>
      </c>
      <c r="AD12" s="2">
        <f t="shared" si="1"/>
        <v>53.31779243658924</v>
      </c>
      <c r="AE12" s="2">
        <f t="shared" si="1"/>
        <v>56.40534646790003</v>
      </c>
    </row>
    <row r="13" spans="1:31" ht="11.25">
      <c r="A13" s="3">
        <v>12</v>
      </c>
      <c r="B13" s="2">
        <f t="shared" si="2"/>
        <v>12.682503013196976</v>
      </c>
      <c r="C13" s="2">
        <f t="shared" si="3"/>
        <v>13.412089728127263</v>
      </c>
      <c r="D13" s="2">
        <f t="shared" si="0"/>
        <v>14.192029561539288</v>
      </c>
      <c r="E13" s="2">
        <f t="shared" si="0"/>
        <v>15.025805464192043</v>
      </c>
      <c r="F13" s="2">
        <f t="shared" si="0"/>
        <v>15.917126520442583</v>
      </c>
      <c r="G13" s="2">
        <f t="shared" si="0"/>
        <v>16.869941197259198</v>
      </c>
      <c r="H13" s="2">
        <f t="shared" si="0"/>
        <v>17.888451270868906</v>
      </c>
      <c r="I13" s="2">
        <f t="shared" si="0"/>
        <v>18.977126460237248</v>
      </c>
      <c r="J13" s="2">
        <f t="shared" si="0"/>
        <v>20.140719797587735</v>
      </c>
      <c r="K13" s="2">
        <f t="shared" si="0"/>
        <v>21.384283767210025</v>
      </c>
      <c r="L13" s="2">
        <f t="shared" si="0"/>
        <v>22.71318724486943</v>
      </c>
      <c r="M13" s="2">
        <f t="shared" si="0"/>
        <v>24.133133271224825</v>
      </c>
      <c r="N13" s="2">
        <f t="shared" si="0"/>
        <v>25.650177693782158</v>
      </c>
      <c r="O13" s="2">
        <f t="shared" si="0"/>
        <v>27.270748713060684</v>
      </c>
      <c r="P13" s="2">
        <f t="shared" si="0"/>
        <v>29.001667369824702</v>
      </c>
      <c r="Q13" s="2">
        <f t="shared" si="0"/>
        <v>30.85016901144577</v>
      </c>
      <c r="R13" s="2">
        <f t="shared" si="0"/>
        <v>32.82392577668932</v>
      </c>
      <c r="S13" s="2">
        <f t="shared" si="0"/>
        <v>34.93107013949512</v>
      </c>
      <c r="T13" s="2">
        <f t="shared" si="1"/>
        <v>37.18021955361198</v>
      </c>
      <c r="U13" s="2">
        <f t="shared" si="1"/>
        <v>39.58050224127999</v>
      </c>
      <c r="V13" s="2">
        <f t="shared" si="1"/>
        <v>42.14158417051242</v>
      </c>
      <c r="W13" s="2">
        <f t="shared" si="1"/>
        <v>44.873697266922306</v>
      </c>
      <c r="X13" s="2">
        <f t="shared" si="1"/>
        <v>47.78766890746479</v>
      </c>
      <c r="Y13" s="2">
        <f t="shared" si="1"/>
        <v>50.894952744924176</v>
      </c>
      <c r="Z13" s="2">
        <f t="shared" si="1"/>
        <v>54.20766091346741</v>
      </c>
      <c r="AA13" s="2">
        <f t="shared" si="1"/>
        <v>57.73859766711263</v>
      </c>
      <c r="AB13" s="2">
        <f t="shared" si="1"/>
        <v>61.50129450452134</v>
      </c>
      <c r="AC13" s="2">
        <f t="shared" si="1"/>
        <v>65.51004683512167</v>
      </c>
      <c r="AD13" s="2">
        <f t="shared" si="1"/>
        <v>69.77995224320011</v>
      </c>
      <c r="AE13" s="2">
        <f t="shared" si="1"/>
        <v>74.32695040827005</v>
      </c>
    </row>
    <row r="14" spans="1:31" ht="11.25">
      <c r="A14" s="3">
        <v>13</v>
      </c>
      <c r="B14" s="2">
        <f t="shared" si="2"/>
        <v>13.80932804332895</v>
      </c>
      <c r="C14" s="2">
        <f t="shared" si="3"/>
        <v>14.680331522689805</v>
      </c>
      <c r="D14" s="2">
        <f t="shared" si="0"/>
        <v>15.617790448385465</v>
      </c>
      <c r="E14" s="2">
        <f t="shared" si="0"/>
        <v>16.626837682759724</v>
      </c>
      <c r="F14" s="2">
        <f t="shared" si="0"/>
        <v>17.71298284646472</v>
      </c>
      <c r="G14" s="2">
        <f t="shared" si="0"/>
        <v>18.882137669094753</v>
      </c>
      <c r="H14" s="2">
        <f t="shared" si="0"/>
        <v>20.140642859829732</v>
      </c>
      <c r="I14" s="2">
        <f t="shared" si="0"/>
        <v>21.495296577056227</v>
      </c>
      <c r="J14" s="2">
        <f t="shared" si="0"/>
        <v>22.95338457937064</v>
      </c>
      <c r="K14" s="2">
        <f t="shared" si="0"/>
        <v>24.522712143931027</v>
      </c>
      <c r="L14" s="2">
        <f t="shared" si="0"/>
        <v>26.21163784180507</v>
      </c>
      <c r="M14" s="2">
        <f t="shared" si="0"/>
        <v>28.029109263771808</v>
      </c>
      <c r="N14" s="2">
        <f t="shared" si="0"/>
        <v>29.98470079397384</v>
      </c>
      <c r="O14" s="2">
        <f t="shared" si="0"/>
        <v>32.08865353288918</v>
      </c>
      <c r="P14" s="2">
        <f t="shared" si="0"/>
        <v>34.351917475298414</v>
      </c>
      <c r="Q14" s="2">
        <f t="shared" si="0"/>
        <v>36.786196053277095</v>
      </c>
      <c r="R14" s="2">
        <f t="shared" si="0"/>
        <v>39.4039931587265</v>
      </c>
      <c r="S14" s="2">
        <f t="shared" si="0"/>
        <v>42.21866276460424</v>
      </c>
      <c r="T14" s="2">
        <f t="shared" si="1"/>
        <v>45.24446126879825</v>
      </c>
      <c r="U14" s="2">
        <f t="shared" si="1"/>
        <v>48.49660268953599</v>
      </c>
      <c r="V14" s="2">
        <f t="shared" si="1"/>
        <v>51.99131684632002</v>
      </c>
      <c r="W14" s="2">
        <f t="shared" si="1"/>
        <v>55.74591066564521</v>
      </c>
      <c r="X14" s="2">
        <f t="shared" si="1"/>
        <v>59.77883275618169</v>
      </c>
      <c r="Y14" s="2">
        <f t="shared" si="1"/>
        <v>64.10974140370597</v>
      </c>
      <c r="Z14" s="2">
        <f t="shared" si="1"/>
        <v>68.75957614183426</v>
      </c>
      <c r="AA14" s="2">
        <f t="shared" si="1"/>
        <v>73.75063306056191</v>
      </c>
      <c r="AB14" s="2">
        <f t="shared" si="1"/>
        <v>79.1066440207421</v>
      </c>
      <c r="AC14" s="2">
        <f t="shared" si="1"/>
        <v>84.85285994895574</v>
      </c>
      <c r="AD14" s="2">
        <f t="shared" si="1"/>
        <v>91.01613839372816</v>
      </c>
      <c r="AE14" s="2">
        <f t="shared" si="1"/>
        <v>97.62503553075106</v>
      </c>
    </row>
    <row r="15" spans="1:31" ht="11.25">
      <c r="A15" s="3">
        <v>14</v>
      </c>
      <c r="B15" s="2">
        <f t="shared" si="2"/>
        <v>14.947421323762255</v>
      </c>
      <c r="C15" s="2">
        <f t="shared" si="3"/>
        <v>15.973938153143607</v>
      </c>
      <c r="D15" s="2">
        <f t="shared" si="0"/>
        <v>17.086324161837034</v>
      </c>
      <c r="E15" s="2">
        <f t="shared" si="0"/>
        <v>18.291911190070113</v>
      </c>
      <c r="F15" s="2">
        <f t="shared" si="0"/>
        <v>19.598631988787947</v>
      </c>
      <c r="G15" s="2">
        <f t="shared" si="0"/>
        <v>21.015065929240436</v>
      </c>
      <c r="H15" s="2">
        <f t="shared" si="0"/>
        <v>22.55048786001781</v>
      </c>
      <c r="I15" s="2">
        <f t="shared" si="0"/>
        <v>24.214920303220733</v>
      </c>
      <c r="J15" s="2">
        <f t="shared" si="0"/>
        <v>26.019189191513995</v>
      </c>
      <c r="K15" s="2">
        <f t="shared" si="0"/>
        <v>27.97498335832414</v>
      </c>
      <c r="L15" s="2">
        <f t="shared" si="0"/>
        <v>30.09491800440363</v>
      </c>
      <c r="M15" s="2">
        <f t="shared" si="0"/>
        <v>32.39260237542443</v>
      </c>
      <c r="N15" s="2">
        <f t="shared" si="0"/>
        <v>34.882711897190426</v>
      </c>
      <c r="O15" s="2">
        <f t="shared" si="0"/>
        <v>37.58106502749367</v>
      </c>
      <c r="P15" s="2">
        <f t="shared" si="0"/>
        <v>40.50470509659317</v>
      </c>
      <c r="Q15" s="2">
        <f t="shared" si="0"/>
        <v>43.671987421801425</v>
      </c>
      <c r="R15" s="2">
        <f t="shared" si="0"/>
        <v>47.10267199571001</v>
      </c>
      <c r="S15" s="2">
        <f t="shared" si="0"/>
        <v>50.818022062233</v>
      </c>
      <c r="T15" s="2">
        <f t="shared" si="1"/>
        <v>54.84090890986991</v>
      </c>
      <c r="U15" s="2">
        <f t="shared" si="1"/>
        <v>59.19592322744318</v>
      </c>
      <c r="V15" s="2">
        <f t="shared" si="1"/>
        <v>63.90949338404723</v>
      </c>
      <c r="W15" s="2">
        <f t="shared" si="1"/>
        <v>69.01001101208715</v>
      </c>
      <c r="X15" s="2">
        <f t="shared" si="1"/>
        <v>74.52796429010347</v>
      </c>
      <c r="Y15" s="2">
        <f t="shared" si="1"/>
        <v>80.4960793405954</v>
      </c>
      <c r="Z15" s="2">
        <f t="shared" si="1"/>
        <v>86.94947017729282</v>
      </c>
      <c r="AA15" s="2">
        <f t="shared" si="1"/>
        <v>93.925797656308</v>
      </c>
      <c r="AB15" s="2">
        <f t="shared" si="1"/>
        <v>101.46543790634246</v>
      </c>
      <c r="AC15" s="2">
        <f t="shared" si="1"/>
        <v>109.61166073466333</v>
      </c>
      <c r="AD15" s="2">
        <f t="shared" si="1"/>
        <v>118.41081852790931</v>
      </c>
      <c r="AE15" s="2">
        <f t="shared" si="1"/>
        <v>127.9125461899764</v>
      </c>
    </row>
    <row r="16" spans="1:31" ht="11.25">
      <c r="A16" s="3">
        <v>15</v>
      </c>
      <c r="B16" s="2">
        <f t="shared" si="2"/>
        <v>16.096895536999845</v>
      </c>
      <c r="C16" s="2">
        <f t="shared" si="3"/>
        <v>17.29341691620646</v>
      </c>
      <c r="D16" s="2">
        <f t="shared" si="0"/>
        <v>18.59891388669215</v>
      </c>
      <c r="E16" s="2">
        <f t="shared" si="0"/>
        <v>20.023587637672918</v>
      </c>
      <c r="F16" s="2">
        <f t="shared" si="0"/>
        <v>21.578563588227357</v>
      </c>
      <c r="G16" s="2">
        <f t="shared" si="0"/>
        <v>23.275969884994876</v>
      </c>
      <c r="H16" s="2">
        <f t="shared" si="0"/>
        <v>25.129022010219064</v>
      </c>
      <c r="I16" s="2">
        <f t="shared" si="0"/>
        <v>27.152113927478393</v>
      </c>
      <c r="J16" s="2">
        <f t="shared" si="0"/>
        <v>29.360916218750255</v>
      </c>
      <c r="K16" s="2">
        <f t="shared" si="0"/>
        <v>31.772481694156554</v>
      </c>
      <c r="L16" s="2">
        <f t="shared" si="0"/>
        <v>34.405358984888025</v>
      </c>
      <c r="M16" s="2">
        <f t="shared" si="0"/>
        <v>37.279714660475356</v>
      </c>
      <c r="N16" s="2">
        <f t="shared" si="0"/>
        <v>40.41746444382518</v>
      </c>
      <c r="O16" s="2">
        <f t="shared" si="0"/>
        <v>43.84241413134279</v>
      </c>
      <c r="P16" s="2">
        <f t="shared" si="0"/>
        <v>47.580410861082136</v>
      </c>
      <c r="Q16" s="2">
        <f t="shared" si="0"/>
        <v>51.65950540928965</v>
      </c>
      <c r="R16" s="2">
        <f t="shared" si="0"/>
        <v>56.1101262349807</v>
      </c>
      <c r="S16" s="2">
        <f t="shared" si="0"/>
        <v>60.96526603343494</v>
      </c>
      <c r="T16" s="2">
        <f t="shared" si="1"/>
        <v>66.2606816027452</v>
      </c>
      <c r="U16" s="2">
        <f t="shared" si="1"/>
        <v>72.03510787293182</v>
      </c>
      <c r="V16" s="2">
        <f t="shared" si="1"/>
        <v>78.33048699469714</v>
      </c>
      <c r="W16" s="2">
        <f t="shared" si="1"/>
        <v>85.19221343474634</v>
      </c>
      <c r="X16" s="2">
        <f t="shared" si="1"/>
        <v>92.66939607682728</v>
      </c>
      <c r="Y16" s="2">
        <f t="shared" si="1"/>
        <v>100.81513838233832</v>
      </c>
      <c r="Z16" s="2">
        <f t="shared" si="1"/>
        <v>109.68683772161603</v>
      </c>
      <c r="AA16" s="2">
        <f t="shared" si="1"/>
        <v>119.34650504694811</v>
      </c>
      <c r="AB16" s="2">
        <f t="shared" si="1"/>
        <v>129.86110614105493</v>
      </c>
      <c r="AC16" s="2">
        <f t="shared" si="1"/>
        <v>141.3029257403691</v>
      </c>
      <c r="AD16" s="2">
        <f t="shared" si="1"/>
        <v>153.74995590100303</v>
      </c>
      <c r="AE16" s="2">
        <f t="shared" si="1"/>
        <v>167.28631004696933</v>
      </c>
    </row>
    <row r="17" spans="1:31" ht="11.25">
      <c r="A17" s="3">
        <v>16</v>
      </c>
      <c r="B17" s="2">
        <f t="shared" si="2"/>
        <v>17.25786449236988</v>
      </c>
      <c r="C17" s="2">
        <f t="shared" si="3"/>
        <v>18.639285254530602</v>
      </c>
      <c r="D17" s="2">
        <f t="shared" si="0"/>
        <v>20.156881303292902</v>
      </c>
      <c r="E17" s="2">
        <f t="shared" si="0"/>
        <v>21.824531143179843</v>
      </c>
      <c r="F17" s="2">
        <f t="shared" si="0"/>
        <v>23.65749176763872</v>
      </c>
      <c r="G17" s="2">
        <f t="shared" si="0"/>
        <v>25.672528078094555</v>
      </c>
      <c r="H17" s="2">
        <f t="shared" si="0"/>
        <v>27.88805355093439</v>
      </c>
      <c r="I17" s="2">
        <f t="shared" si="0"/>
        <v>30.324283041676665</v>
      </c>
      <c r="J17" s="2">
        <f t="shared" si="0"/>
        <v>33.00339867843778</v>
      </c>
      <c r="K17" s="2">
        <f t="shared" si="0"/>
        <v>35.94972986357221</v>
      </c>
      <c r="L17" s="2">
        <f t="shared" si="0"/>
        <v>39.18994847322572</v>
      </c>
      <c r="M17" s="2">
        <f t="shared" si="0"/>
        <v>42.75328041973241</v>
      </c>
      <c r="N17" s="2">
        <f t="shared" si="0"/>
        <v>46.67173482152245</v>
      </c>
      <c r="O17" s="2">
        <f t="shared" si="0"/>
        <v>50.98035210973079</v>
      </c>
      <c r="P17" s="2">
        <f t="shared" si="0"/>
        <v>55.71747249024444</v>
      </c>
      <c r="Q17" s="2">
        <f t="shared" si="0"/>
        <v>60.925026274775995</v>
      </c>
      <c r="R17" s="2">
        <f t="shared" si="0"/>
        <v>66.64884769492741</v>
      </c>
      <c r="S17" s="2">
        <f aca="true" t="shared" si="4" ref="S17:AE31">(((1+S$1)^$A17)-1)/S$1</f>
        <v>72.93901391945322</v>
      </c>
      <c r="T17" s="2">
        <f t="shared" si="1"/>
        <v>79.85021110726679</v>
      </c>
      <c r="U17" s="2">
        <f t="shared" si="1"/>
        <v>87.44212944751817</v>
      </c>
      <c r="V17" s="2">
        <f t="shared" si="1"/>
        <v>95.77988926358354</v>
      </c>
      <c r="W17" s="2">
        <f t="shared" si="1"/>
        <v>104.93450039039051</v>
      </c>
      <c r="X17" s="2">
        <f t="shared" si="1"/>
        <v>114.98335717449757</v>
      </c>
      <c r="Y17" s="2">
        <f t="shared" si="1"/>
        <v>126.0107715940995</v>
      </c>
      <c r="Z17" s="2">
        <f t="shared" si="1"/>
        <v>138.10854715202004</v>
      </c>
      <c r="AA17" s="2">
        <f t="shared" si="1"/>
        <v>151.37659635915463</v>
      </c>
      <c r="AB17" s="2">
        <f t="shared" si="1"/>
        <v>165.92360479913975</v>
      </c>
      <c r="AC17" s="2">
        <f t="shared" si="1"/>
        <v>181.86774494767243</v>
      </c>
      <c r="AD17" s="2">
        <f t="shared" si="1"/>
        <v>199.33744311229393</v>
      </c>
      <c r="AE17" s="2">
        <f t="shared" si="1"/>
        <v>218.4722030610601</v>
      </c>
    </row>
    <row r="18" spans="1:31" ht="11.25">
      <c r="A18" s="3">
        <v>17</v>
      </c>
      <c r="B18" s="2">
        <f t="shared" si="2"/>
        <v>18.430443137293583</v>
      </c>
      <c r="C18" s="2">
        <f t="shared" si="3"/>
        <v>20.01207095962122</v>
      </c>
      <c r="D18" s="2">
        <f t="shared" si="3"/>
        <v>21.76158774239169</v>
      </c>
      <c r="E18" s="2">
        <f t="shared" si="3"/>
        <v>23.697512388907036</v>
      </c>
      <c r="F18" s="2">
        <f t="shared" si="3"/>
        <v>25.840366356020663</v>
      </c>
      <c r="G18" s="2">
        <f t="shared" si="3"/>
        <v>28.212879762780233</v>
      </c>
      <c r="H18" s="2">
        <f t="shared" si="3"/>
        <v>30.8402172994998</v>
      </c>
      <c r="I18" s="2">
        <f t="shared" si="3"/>
        <v>33.7502256850108</v>
      </c>
      <c r="J18" s="2">
        <f t="shared" si="3"/>
        <v>36.97370455949718</v>
      </c>
      <c r="K18" s="2">
        <f t="shared" si="3"/>
        <v>40.54470284992943</v>
      </c>
      <c r="L18" s="2">
        <f t="shared" si="3"/>
        <v>44.50084280528055</v>
      </c>
      <c r="M18" s="2">
        <f t="shared" si="3"/>
        <v>48.883674070100305</v>
      </c>
      <c r="N18" s="2">
        <f t="shared" si="3"/>
        <v>53.739060348320365</v>
      </c>
      <c r="O18" s="2">
        <f t="shared" si="3"/>
        <v>59.117601405093104</v>
      </c>
      <c r="P18" s="2">
        <f t="shared" si="3"/>
        <v>65.07509336378111</v>
      </c>
      <c r="Q18" s="2">
        <f t="shared" si="3"/>
        <v>71.67303047874015</v>
      </c>
      <c r="R18" s="2">
        <f t="shared" si="3"/>
        <v>78.97915180306506</v>
      </c>
      <c r="S18" s="2">
        <f t="shared" si="4"/>
        <v>87.0680364249548</v>
      </c>
      <c r="T18" s="2">
        <f t="shared" si="4"/>
        <v>96.02175121764748</v>
      </c>
      <c r="U18" s="2">
        <f t="shared" si="4"/>
        <v>105.9305553370218</v>
      </c>
      <c r="V18" s="2">
        <f t="shared" si="4"/>
        <v>116.89366600893608</v>
      </c>
      <c r="W18" s="2">
        <f t="shared" si="4"/>
        <v>129.0200904762764</v>
      </c>
      <c r="X18" s="2">
        <f t="shared" si="4"/>
        <v>142.429529324632</v>
      </c>
      <c r="Y18" s="2">
        <f t="shared" si="4"/>
        <v>157.25335677668335</v>
      </c>
      <c r="Z18" s="2">
        <f t="shared" si="4"/>
        <v>173.63568394002505</v>
      </c>
      <c r="AA18" s="2">
        <f t="shared" si="4"/>
        <v>191.73451141253483</v>
      </c>
      <c r="AB18" s="2">
        <f t="shared" si="4"/>
        <v>211.7229780949075</v>
      </c>
      <c r="AC18" s="2">
        <f t="shared" si="4"/>
        <v>233.7907135330207</v>
      </c>
      <c r="AD18" s="2">
        <f t="shared" si="4"/>
        <v>258.1453016148592</v>
      </c>
      <c r="AE18" s="2">
        <f t="shared" si="4"/>
        <v>285.01386397937813</v>
      </c>
    </row>
    <row r="19" spans="1:31" ht="11.25">
      <c r="A19" s="3">
        <v>18</v>
      </c>
      <c r="B19" s="2">
        <f t="shared" si="2"/>
        <v>19.614747568666523</v>
      </c>
      <c r="C19" s="2">
        <f t="shared" si="3"/>
        <v>21.412312378813635</v>
      </c>
      <c r="D19" s="2">
        <f t="shared" si="3"/>
        <v>23.41443537466344</v>
      </c>
      <c r="E19" s="2">
        <f t="shared" si="3"/>
        <v>25.645412884463326</v>
      </c>
      <c r="F19" s="2">
        <f t="shared" si="3"/>
        <v>28.132384673821694</v>
      </c>
      <c r="G19" s="2">
        <f t="shared" si="3"/>
        <v>30.90565254854705</v>
      </c>
      <c r="H19" s="2">
        <f t="shared" si="3"/>
        <v>33.99903251046479</v>
      </c>
      <c r="I19" s="2">
        <f t="shared" si="3"/>
        <v>37.45024373981167</v>
      </c>
      <c r="J19" s="2">
        <f t="shared" si="3"/>
        <v>41.301337969851936</v>
      </c>
      <c r="K19" s="2">
        <f t="shared" si="3"/>
        <v>45.599173134922374</v>
      </c>
      <c r="L19" s="2">
        <f t="shared" si="3"/>
        <v>50.39593551386142</v>
      </c>
      <c r="M19" s="2">
        <f t="shared" si="3"/>
        <v>55.74971495851235</v>
      </c>
      <c r="N19" s="2">
        <f t="shared" si="3"/>
        <v>61.725138193602</v>
      </c>
      <c r="O19" s="2">
        <f t="shared" si="3"/>
        <v>68.39406560180616</v>
      </c>
      <c r="P19" s="2">
        <f t="shared" si="3"/>
        <v>75.83635736834826</v>
      </c>
      <c r="Q19" s="2">
        <f t="shared" si="3"/>
        <v>84.14071535533857</v>
      </c>
      <c r="R19" s="2">
        <f t="shared" si="3"/>
        <v>93.40560760958613</v>
      </c>
      <c r="S19" s="2">
        <f t="shared" si="4"/>
        <v>103.74028298144667</v>
      </c>
      <c r="T19" s="2">
        <f t="shared" si="4"/>
        <v>115.26588394900048</v>
      </c>
      <c r="U19" s="2">
        <f t="shared" si="4"/>
        <v>128.11666640442616</v>
      </c>
      <c r="V19" s="2">
        <f t="shared" si="4"/>
        <v>142.44133587081265</v>
      </c>
      <c r="W19" s="2">
        <f t="shared" si="4"/>
        <v>158.4045103810572</v>
      </c>
      <c r="X19" s="2">
        <f t="shared" si="4"/>
        <v>176.18832106929733</v>
      </c>
      <c r="Y19" s="2">
        <f t="shared" si="4"/>
        <v>195.9941624030874</v>
      </c>
      <c r="Z19" s="2">
        <f t="shared" si="4"/>
        <v>218.0446049250313</v>
      </c>
      <c r="AA19" s="2">
        <f t="shared" si="4"/>
        <v>242.58548437979388</v>
      </c>
      <c r="AB19" s="2">
        <f t="shared" si="4"/>
        <v>269.8881821805325</v>
      </c>
      <c r="AC19" s="2">
        <f t="shared" si="4"/>
        <v>300.25211332226655</v>
      </c>
      <c r="AD19" s="2">
        <f t="shared" si="4"/>
        <v>334.0074390831683</v>
      </c>
      <c r="AE19" s="2">
        <f t="shared" si="4"/>
        <v>371.51802317319164</v>
      </c>
    </row>
    <row r="20" spans="1:31" ht="11.25">
      <c r="A20" s="3">
        <v>19</v>
      </c>
      <c r="B20" s="2">
        <f t="shared" si="2"/>
        <v>20.81089504435316</v>
      </c>
      <c r="C20" s="2">
        <f t="shared" si="3"/>
        <v>22.840558626389907</v>
      </c>
      <c r="D20" s="2">
        <f t="shared" si="3"/>
        <v>25.116868435903342</v>
      </c>
      <c r="E20" s="2">
        <f t="shared" si="3"/>
        <v>27.671229399841856</v>
      </c>
      <c r="F20" s="2">
        <f t="shared" si="3"/>
        <v>30.53900390751278</v>
      </c>
      <c r="G20" s="2">
        <f t="shared" si="3"/>
        <v>33.759991701459874</v>
      </c>
      <c r="H20" s="2">
        <f t="shared" si="3"/>
        <v>37.37896478619732</v>
      </c>
      <c r="I20" s="2">
        <f t="shared" si="3"/>
        <v>41.44626323899661</v>
      </c>
      <c r="J20" s="2">
        <f t="shared" si="3"/>
        <v>46.018458387138615</v>
      </c>
      <c r="K20" s="2">
        <f t="shared" si="3"/>
        <v>51.15909044841463</v>
      </c>
      <c r="L20" s="2">
        <f t="shared" si="3"/>
        <v>56.939488420386176</v>
      </c>
      <c r="M20" s="2">
        <f t="shared" si="3"/>
        <v>63.439680753533835</v>
      </c>
      <c r="N20" s="2">
        <f t="shared" si="3"/>
        <v>70.74940615877024</v>
      </c>
      <c r="O20" s="2">
        <f t="shared" si="3"/>
        <v>78.96923478605902</v>
      </c>
      <c r="P20" s="2">
        <f t="shared" si="3"/>
        <v>88.21181097360049</v>
      </c>
      <c r="Q20" s="2">
        <f t="shared" si="3"/>
        <v>98.60322981219274</v>
      </c>
      <c r="R20" s="2">
        <f t="shared" si="3"/>
        <v>110.28456090321576</v>
      </c>
      <c r="S20" s="2">
        <f t="shared" si="4"/>
        <v>123.41353391810705</v>
      </c>
      <c r="T20" s="2">
        <f t="shared" si="4"/>
        <v>138.16640189931059</v>
      </c>
      <c r="U20" s="2">
        <f t="shared" si="4"/>
        <v>154.7399996853114</v>
      </c>
      <c r="V20" s="2">
        <f t="shared" si="4"/>
        <v>173.35401640368332</v>
      </c>
      <c r="W20" s="2">
        <f t="shared" si="4"/>
        <v>194.2535026648898</v>
      </c>
      <c r="X20" s="2">
        <f t="shared" si="4"/>
        <v>217.71163491523575</v>
      </c>
      <c r="Y20" s="2">
        <f t="shared" si="4"/>
        <v>244.03276137982837</v>
      </c>
      <c r="Z20" s="2">
        <f t="shared" si="4"/>
        <v>273.55575615628914</v>
      </c>
      <c r="AA20" s="2">
        <f t="shared" si="4"/>
        <v>306.6577103185403</v>
      </c>
      <c r="AB20" s="2">
        <f t="shared" si="4"/>
        <v>343.7579913692763</v>
      </c>
      <c r="AC20" s="2">
        <f t="shared" si="4"/>
        <v>385.3227050525012</v>
      </c>
      <c r="AD20" s="2">
        <f t="shared" si="4"/>
        <v>431.86959641728714</v>
      </c>
      <c r="AE20" s="2">
        <f t="shared" si="4"/>
        <v>483.9734301251492</v>
      </c>
    </row>
    <row r="21" spans="1:31" ht="11.25">
      <c r="A21" s="3">
        <v>20</v>
      </c>
      <c r="B21" s="2">
        <f t="shared" si="2"/>
        <v>22.019003994796705</v>
      </c>
      <c r="C21" s="2">
        <f t="shared" si="3"/>
        <v>24.29736979891771</v>
      </c>
      <c r="D21" s="2">
        <f t="shared" si="3"/>
        <v>26.870374488980442</v>
      </c>
      <c r="E21" s="2">
        <f t="shared" si="3"/>
        <v>29.77807857583553</v>
      </c>
      <c r="F21" s="2">
        <f t="shared" si="3"/>
        <v>33.06595410288841</v>
      </c>
      <c r="G21" s="2">
        <f t="shared" si="3"/>
        <v>36.78559120354747</v>
      </c>
      <c r="H21" s="2">
        <f t="shared" si="3"/>
        <v>40.99549232123113</v>
      </c>
      <c r="I21" s="2">
        <f t="shared" si="3"/>
        <v>45.76196429811633</v>
      </c>
      <c r="J21" s="2">
        <f t="shared" si="3"/>
        <v>51.16011964198108</v>
      </c>
      <c r="K21" s="2">
        <f t="shared" si="3"/>
        <v>57.27499949325609</v>
      </c>
      <c r="L21" s="2">
        <f t="shared" si="3"/>
        <v>64.20283214662867</v>
      </c>
      <c r="M21" s="2">
        <f t="shared" si="3"/>
        <v>72.05244244395789</v>
      </c>
      <c r="N21" s="2">
        <f t="shared" si="3"/>
        <v>80.94682895941037</v>
      </c>
      <c r="O21" s="2">
        <f t="shared" si="3"/>
        <v>91.0249276561073</v>
      </c>
      <c r="P21" s="2">
        <f t="shared" si="3"/>
        <v>102.44358261964055</v>
      </c>
      <c r="Q21" s="2">
        <f t="shared" si="3"/>
        <v>115.37974658214355</v>
      </c>
      <c r="R21" s="2">
        <f t="shared" si="3"/>
        <v>130.0329362567624</v>
      </c>
      <c r="S21" s="2">
        <f t="shared" si="4"/>
        <v>146.6279700233663</v>
      </c>
      <c r="T21" s="2">
        <f t="shared" si="4"/>
        <v>165.41801826017957</v>
      </c>
      <c r="U21" s="2">
        <f t="shared" si="4"/>
        <v>186.68799962237367</v>
      </c>
      <c r="V21" s="2">
        <f t="shared" si="4"/>
        <v>210.7583598484568</v>
      </c>
      <c r="W21" s="2">
        <f t="shared" si="4"/>
        <v>237.9892732511655</v>
      </c>
      <c r="X21" s="2">
        <f t="shared" si="4"/>
        <v>268.78531094574</v>
      </c>
      <c r="Y21" s="2">
        <f t="shared" si="4"/>
        <v>303.60062411098716</v>
      </c>
      <c r="Z21" s="2">
        <f t="shared" si="4"/>
        <v>342.9446951953614</v>
      </c>
      <c r="AA21" s="2">
        <f t="shared" si="4"/>
        <v>387.38871500136077</v>
      </c>
      <c r="AB21" s="2">
        <f t="shared" si="4"/>
        <v>437.57264903898084</v>
      </c>
      <c r="AC21" s="2">
        <f t="shared" si="4"/>
        <v>494.21306246720144</v>
      </c>
      <c r="AD21" s="2">
        <f t="shared" si="4"/>
        <v>558.1117793783005</v>
      </c>
      <c r="AE21" s="2">
        <f t="shared" si="4"/>
        <v>630.1654591626939</v>
      </c>
    </row>
    <row r="22" spans="1:31" ht="11.25">
      <c r="A22" s="3">
        <v>21</v>
      </c>
      <c r="B22" s="2">
        <f t="shared" si="2"/>
        <v>23.23919403474466</v>
      </c>
      <c r="C22" s="2">
        <f t="shared" si="3"/>
        <v>25.78331719489606</v>
      </c>
      <c r="D22" s="2">
        <f t="shared" si="3"/>
        <v>28.676485723649847</v>
      </c>
      <c r="E22" s="2">
        <f t="shared" si="3"/>
        <v>31.969201718868966</v>
      </c>
      <c r="F22" s="2">
        <f t="shared" si="3"/>
        <v>35.71925180803284</v>
      </c>
      <c r="G22" s="2">
        <f t="shared" si="3"/>
        <v>39.99272667576033</v>
      </c>
      <c r="H22" s="2">
        <f t="shared" si="3"/>
        <v>44.86517678371732</v>
      </c>
      <c r="I22" s="2">
        <f t="shared" si="3"/>
        <v>50.42292144196564</v>
      </c>
      <c r="J22" s="2">
        <f t="shared" si="3"/>
        <v>56.764530409759395</v>
      </c>
      <c r="K22" s="2">
        <f t="shared" si="3"/>
        <v>64.00249944258171</v>
      </c>
      <c r="L22" s="2">
        <f t="shared" si="3"/>
        <v>72.26514368275782</v>
      </c>
      <c r="M22" s="2">
        <f t="shared" si="3"/>
        <v>81.69873553723285</v>
      </c>
      <c r="N22" s="2">
        <f t="shared" si="3"/>
        <v>92.4699167241337</v>
      </c>
      <c r="O22" s="2">
        <f t="shared" si="3"/>
        <v>104.76841752796233</v>
      </c>
      <c r="P22" s="2">
        <f t="shared" si="3"/>
        <v>118.81012001258664</v>
      </c>
      <c r="Q22" s="2">
        <f t="shared" si="3"/>
        <v>134.84050603528655</v>
      </c>
      <c r="R22" s="2">
        <f t="shared" si="3"/>
        <v>153.138535420412</v>
      </c>
      <c r="S22" s="2">
        <f t="shared" si="4"/>
        <v>174.0210046275722</v>
      </c>
      <c r="T22" s="2">
        <f t="shared" si="4"/>
        <v>197.84744172961368</v>
      </c>
      <c r="U22" s="2">
        <f t="shared" si="4"/>
        <v>225.0255995468484</v>
      </c>
      <c r="V22" s="2">
        <f t="shared" si="4"/>
        <v>256.0176154166327</v>
      </c>
      <c r="W22" s="2">
        <f t="shared" si="4"/>
        <v>291.3469133664219</v>
      </c>
      <c r="X22" s="2">
        <f t="shared" si="4"/>
        <v>331.6059324632601</v>
      </c>
      <c r="Y22" s="2">
        <f t="shared" si="4"/>
        <v>377.46477389762407</v>
      </c>
      <c r="Z22" s="2">
        <f t="shared" si="4"/>
        <v>429.6808689942018</v>
      </c>
      <c r="AA22" s="2">
        <f t="shared" si="4"/>
        <v>489.1097809017146</v>
      </c>
      <c r="AB22" s="2">
        <f t="shared" si="4"/>
        <v>556.7172642795057</v>
      </c>
      <c r="AC22" s="2">
        <f t="shared" si="4"/>
        <v>633.5927199580178</v>
      </c>
      <c r="AD22" s="2">
        <f t="shared" si="4"/>
        <v>720.9641953980076</v>
      </c>
      <c r="AE22" s="2">
        <f t="shared" si="4"/>
        <v>820.2150969115021</v>
      </c>
    </row>
    <row r="23" spans="1:31" ht="11.25">
      <c r="A23" s="3">
        <v>22</v>
      </c>
      <c r="B23" s="2">
        <f t="shared" si="2"/>
        <v>24.471585975092136</v>
      </c>
      <c r="C23" s="2">
        <f t="shared" si="3"/>
        <v>27.298983538793987</v>
      </c>
      <c r="D23" s="2">
        <f t="shared" si="3"/>
        <v>30.53678029535935</v>
      </c>
      <c r="E23" s="2">
        <f t="shared" si="3"/>
        <v>34.247969787623724</v>
      </c>
      <c r="F23" s="2">
        <f t="shared" si="3"/>
        <v>38.505214398434475</v>
      </c>
      <c r="G23" s="2">
        <f t="shared" si="3"/>
        <v>43.39229027630595</v>
      </c>
      <c r="H23" s="2">
        <f t="shared" si="3"/>
        <v>49.005739158577526</v>
      </c>
      <c r="I23" s="2">
        <f t="shared" si="3"/>
        <v>55.4567551573229</v>
      </c>
      <c r="J23" s="2">
        <f t="shared" si="3"/>
        <v>62.87333814663774</v>
      </c>
      <c r="K23" s="2">
        <f t="shared" si="3"/>
        <v>71.40274938683989</v>
      </c>
      <c r="L23" s="2">
        <f t="shared" si="3"/>
        <v>81.21430948786119</v>
      </c>
      <c r="M23" s="2">
        <f t="shared" si="3"/>
        <v>92.50258380170081</v>
      </c>
      <c r="N23" s="2">
        <f t="shared" si="3"/>
        <v>105.49100589827107</v>
      </c>
      <c r="O23" s="2">
        <f t="shared" si="3"/>
        <v>120.43599598187706</v>
      </c>
      <c r="P23" s="2">
        <f t="shared" si="3"/>
        <v>137.63163801447462</v>
      </c>
      <c r="Q23" s="2">
        <f t="shared" si="3"/>
        <v>157.4149870009324</v>
      </c>
      <c r="R23" s="2">
        <f t="shared" si="3"/>
        <v>180.17208644188204</v>
      </c>
      <c r="S23" s="2">
        <f t="shared" si="4"/>
        <v>206.3447854605352</v>
      </c>
      <c r="T23" s="2">
        <f t="shared" si="4"/>
        <v>236.43845565824026</v>
      </c>
      <c r="U23" s="2">
        <f t="shared" si="4"/>
        <v>271.03071945621804</v>
      </c>
      <c r="V23" s="2">
        <f t="shared" si="4"/>
        <v>310.7813146541256</v>
      </c>
      <c r="W23" s="2">
        <f t="shared" si="4"/>
        <v>356.44323430703474</v>
      </c>
      <c r="X23" s="2">
        <f t="shared" si="4"/>
        <v>408.87529692980996</v>
      </c>
      <c r="Y23" s="2">
        <f t="shared" si="4"/>
        <v>469.0563196330539</v>
      </c>
      <c r="Z23" s="2">
        <f t="shared" si="4"/>
        <v>538.1010862427522</v>
      </c>
      <c r="AA23" s="2">
        <f t="shared" si="4"/>
        <v>617.2783239361604</v>
      </c>
      <c r="AB23" s="2">
        <f t="shared" si="4"/>
        <v>708.0309256349723</v>
      </c>
      <c r="AC23" s="2">
        <f t="shared" si="4"/>
        <v>811.9986815462629</v>
      </c>
      <c r="AD23" s="2">
        <f t="shared" si="4"/>
        <v>931.04381206343</v>
      </c>
      <c r="AE23" s="2">
        <f t="shared" si="4"/>
        <v>1067.2796259849529</v>
      </c>
    </row>
    <row r="24" spans="1:31" ht="11.25">
      <c r="A24" s="3">
        <v>23</v>
      </c>
      <c r="B24" s="2">
        <f t="shared" si="2"/>
        <v>25.716301834843037</v>
      </c>
      <c r="C24" s="2">
        <f t="shared" si="3"/>
        <v>28.84496320956985</v>
      </c>
      <c r="D24" s="2">
        <f t="shared" si="3"/>
        <v>32.452883704220135</v>
      </c>
      <c r="E24" s="2">
        <f t="shared" si="3"/>
        <v>36.61788857912867</v>
      </c>
      <c r="F24" s="2">
        <f t="shared" si="3"/>
        <v>41.430475118356206</v>
      </c>
      <c r="G24" s="2">
        <f t="shared" si="3"/>
        <v>46.99582769288432</v>
      </c>
      <c r="H24" s="2">
        <f t="shared" si="3"/>
        <v>53.43614089967795</v>
      </c>
      <c r="I24" s="2">
        <f t="shared" si="3"/>
        <v>60.89329556990873</v>
      </c>
      <c r="J24" s="2">
        <f t="shared" si="3"/>
        <v>69.53193857983514</v>
      </c>
      <c r="K24" s="2">
        <f t="shared" si="3"/>
        <v>79.54302432552389</v>
      </c>
      <c r="L24" s="2">
        <f t="shared" si="3"/>
        <v>91.1478835315259</v>
      </c>
      <c r="M24" s="2">
        <f t="shared" si="3"/>
        <v>104.60289385790489</v>
      </c>
      <c r="N24" s="2">
        <f t="shared" si="3"/>
        <v>120.2048366650463</v>
      </c>
      <c r="O24" s="2">
        <f t="shared" si="3"/>
        <v>138.2970354193399</v>
      </c>
      <c r="P24" s="2">
        <f t="shared" si="3"/>
        <v>159.2763837166458</v>
      </c>
      <c r="Q24" s="2">
        <f t="shared" si="3"/>
        <v>183.60138492108155</v>
      </c>
      <c r="R24" s="2">
        <f t="shared" si="3"/>
        <v>211.80134113700197</v>
      </c>
      <c r="S24" s="2">
        <f t="shared" si="4"/>
        <v>244.48684684343155</v>
      </c>
      <c r="T24" s="2">
        <f t="shared" si="4"/>
        <v>282.36176223330597</v>
      </c>
      <c r="U24" s="2">
        <f t="shared" si="4"/>
        <v>326.2368633474617</v>
      </c>
      <c r="V24" s="2">
        <f t="shared" si="4"/>
        <v>377.0453907314919</v>
      </c>
      <c r="W24" s="2">
        <f t="shared" si="4"/>
        <v>435.86074585458243</v>
      </c>
      <c r="X24" s="2">
        <f t="shared" si="4"/>
        <v>503.91661522366627</v>
      </c>
      <c r="Y24" s="2">
        <f t="shared" si="4"/>
        <v>582.6298363449869</v>
      </c>
      <c r="Z24" s="2">
        <f t="shared" si="4"/>
        <v>673.6263578034402</v>
      </c>
      <c r="AA24" s="2">
        <f t="shared" si="4"/>
        <v>778.7706881595623</v>
      </c>
      <c r="AB24" s="2">
        <f t="shared" si="4"/>
        <v>900.1992755564147</v>
      </c>
      <c r="AC24" s="2">
        <f t="shared" si="4"/>
        <v>1040.3583123792166</v>
      </c>
      <c r="AD24" s="2">
        <f t="shared" si="4"/>
        <v>1202.0465175618247</v>
      </c>
      <c r="AE24" s="2">
        <f t="shared" si="4"/>
        <v>1388.4635137804387</v>
      </c>
    </row>
    <row r="25" spans="1:31" ht="11.25">
      <c r="A25" s="3">
        <v>24</v>
      </c>
      <c r="B25" s="2">
        <f t="shared" si="2"/>
        <v>26.973464853191498</v>
      </c>
      <c r="C25" s="2">
        <f t="shared" si="3"/>
        <v>30.42186247376125</v>
      </c>
      <c r="D25" s="2">
        <f t="shared" si="3"/>
        <v>34.426470215346725</v>
      </c>
      <c r="E25" s="2">
        <f t="shared" si="3"/>
        <v>39.082604122293816</v>
      </c>
      <c r="F25" s="2">
        <f t="shared" si="3"/>
        <v>44.50199887427401</v>
      </c>
      <c r="G25" s="2">
        <f t="shared" si="3"/>
        <v>50.81557735445737</v>
      </c>
      <c r="H25" s="2">
        <f t="shared" si="3"/>
        <v>58.17667076265541</v>
      </c>
      <c r="I25" s="2">
        <f t="shared" si="3"/>
        <v>66.76475921550143</v>
      </c>
      <c r="J25" s="2">
        <f t="shared" si="3"/>
        <v>76.7898130520203</v>
      </c>
      <c r="K25" s="2">
        <f t="shared" si="3"/>
        <v>88.49732675807626</v>
      </c>
      <c r="L25" s="2">
        <f t="shared" si="3"/>
        <v>102.17415071999379</v>
      </c>
      <c r="M25" s="2">
        <f t="shared" si="3"/>
        <v>118.15524112085349</v>
      </c>
      <c r="N25" s="2">
        <f t="shared" si="3"/>
        <v>136.83146543150232</v>
      </c>
      <c r="O25" s="2">
        <f t="shared" si="3"/>
        <v>158.6586203780475</v>
      </c>
      <c r="P25" s="2">
        <f t="shared" si="3"/>
        <v>184.16784127414263</v>
      </c>
      <c r="Q25" s="2">
        <f t="shared" si="3"/>
        <v>213.9776065084546</v>
      </c>
      <c r="R25" s="2">
        <f t="shared" si="3"/>
        <v>248.80756913029225</v>
      </c>
      <c r="S25" s="2">
        <f t="shared" si="4"/>
        <v>289.4944792752492</v>
      </c>
      <c r="T25" s="2">
        <f t="shared" si="4"/>
        <v>337.0104970576341</v>
      </c>
      <c r="U25" s="2">
        <f t="shared" si="4"/>
        <v>392.48423601695396</v>
      </c>
      <c r="V25" s="2">
        <f t="shared" si="4"/>
        <v>457.2249227851052</v>
      </c>
      <c r="W25" s="2">
        <f t="shared" si="4"/>
        <v>532.7501099425905</v>
      </c>
      <c r="X25" s="2">
        <f t="shared" si="4"/>
        <v>620.8174367251095</v>
      </c>
      <c r="Y25" s="2">
        <f t="shared" si="4"/>
        <v>723.4609970677836</v>
      </c>
      <c r="Z25" s="2">
        <f t="shared" si="4"/>
        <v>843.0329472543003</v>
      </c>
      <c r="AA25" s="2">
        <f t="shared" si="4"/>
        <v>982.2510670810485</v>
      </c>
      <c r="AB25" s="2">
        <f t="shared" si="4"/>
        <v>1144.2530799566468</v>
      </c>
      <c r="AC25" s="2">
        <f t="shared" si="4"/>
        <v>1332.6586398453971</v>
      </c>
      <c r="AD25" s="2">
        <f t="shared" si="4"/>
        <v>1551.6400076547538</v>
      </c>
      <c r="AE25" s="2">
        <f t="shared" si="4"/>
        <v>1806.0025679145701</v>
      </c>
    </row>
    <row r="26" spans="1:31" ht="11.25">
      <c r="A26" s="3">
        <v>25</v>
      </c>
      <c r="B26" s="2">
        <f t="shared" si="2"/>
        <v>28.243199501723424</v>
      </c>
      <c r="C26" s="2">
        <f t="shared" si="3"/>
        <v>32.030299723236475</v>
      </c>
      <c r="D26" s="2">
        <f t="shared" si="3"/>
        <v>36.459264321807126</v>
      </c>
      <c r="E26" s="2">
        <f t="shared" si="3"/>
        <v>41.645908287185584</v>
      </c>
      <c r="F26" s="2">
        <f t="shared" si="3"/>
        <v>47.72709881798772</v>
      </c>
      <c r="G26" s="2">
        <f t="shared" si="3"/>
        <v>54.864511995724804</v>
      </c>
      <c r="H26" s="2">
        <f t="shared" si="3"/>
        <v>63.24903771604129</v>
      </c>
      <c r="I26" s="2">
        <f t="shared" si="3"/>
        <v>73.10593995274156</v>
      </c>
      <c r="J26" s="2">
        <f t="shared" si="3"/>
        <v>84.70089622670216</v>
      </c>
      <c r="K26" s="2">
        <f t="shared" si="3"/>
        <v>98.3470594338839</v>
      </c>
      <c r="L26" s="2">
        <f t="shared" si="3"/>
        <v>114.41330729919312</v>
      </c>
      <c r="M26" s="2">
        <f t="shared" si="3"/>
        <v>133.33387005535593</v>
      </c>
      <c r="N26" s="2">
        <f t="shared" si="3"/>
        <v>155.6195559375976</v>
      </c>
      <c r="O26" s="2">
        <f t="shared" si="3"/>
        <v>181.87082723097413</v>
      </c>
      <c r="P26" s="2">
        <f t="shared" si="3"/>
        <v>212.793017465264</v>
      </c>
      <c r="Q26" s="2">
        <f t="shared" si="3"/>
        <v>249.2140235498073</v>
      </c>
      <c r="R26" s="2">
        <f t="shared" si="3"/>
        <v>292.10485588244194</v>
      </c>
      <c r="S26" s="2">
        <f t="shared" si="4"/>
        <v>342.60348554479407</v>
      </c>
      <c r="T26" s="2">
        <f t="shared" si="4"/>
        <v>402.0424914985846</v>
      </c>
      <c r="U26" s="2">
        <f t="shared" si="4"/>
        <v>471.98108322034483</v>
      </c>
      <c r="V26" s="2">
        <f t="shared" si="4"/>
        <v>554.2421565699773</v>
      </c>
      <c r="W26" s="2">
        <f t="shared" si="4"/>
        <v>650.9551341299604</v>
      </c>
      <c r="X26" s="2">
        <f t="shared" si="4"/>
        <v>764.6054471718846</v>
      </c>
      <c r="Y26" s="2">
        <f t="shared" si="4"/>
        <v>898.0916363640517</v>
      </c>
      <c r="Z26" s="2">
        <f t="shared" si="4"/>
        <v>1054.7911840678755</v>
      </c>
      <c r="AA26" s="2">
        <f t="shared" si="4"/>
        <v>1238.6363445221211</v>
      </c>
      <c r="AB26" s="2">
        <f t="shared" si="4"/>
        <v>1454.201411544941</v>
      </c>
      <c r="AC26" s="2">
        <f t="shared" si="4"/>
        <v>1706.8030590021083</v>
      </c>
      <c r="AD26" s="2">
        <f t="shared" si="4"/>
        <v>2002.6156098746326</v>
      </c>
      <c r="AE26" s="2">
        <f t="shared" si="4"/>
        <v>2348.8033382889416</v>
      </c>
    </row>
    <row r="27" spans="1:31" ht="11.25">
      <c r="A27" s="3">
        <v>26</v>
      </c>
      <c r="B27" s="2">
        <f t="shared" si="2"/>
        <v>29.525631496740655</v>
      </c>
      <c r="C27" s="2">
        <f t="shared" si="3"/>
        <v>33.67090571770122</v>
      </c>
      <c r="D27" s="2">
        <f t="shared" si="3"/>
        <v>38.553042251461356</v>
      </c>
      <c r="E27" s="2">
        <f t="shared" si="3"/>
        <v>44.311744618672996</v>
      </c>
      <c r="F27" s="2">
        <f t="shared" si="3"/>
        <v>51.113453758887104</v>
      </c>
      <c r="G27" s="2">
        <f t="shared" si="3"/>
        <v>59.1563827154683</v>
      </c>
      <c r="H27" s="2">
        <f t="shared" si="3"/>
        <v>68.67647035616417</v>
      </c>
      <c r="I27" s="2">
        <f t="shared" si="3"/>
        <v>79.95441514896088</v>
      </c>
      <c r="J27" s="2">
        <f t="shared" si="3"/>
        <v>93.32397688710536</v>
      </c>
      <c r="K27" s="2">
        <f t="shared" si="3"/>
        <v>109.1817653772723</v>
      </c>
      <c r="L27" s="2">
        <f t="shared" si="3"/>
        <v>127.99877110210437</v>
      </c>
      <c r="M27" s="2">
        <f t="shared" si="3"/>
        <v>150.33393446199864</v>
      </c>
      <c r="N27" s="2">
        <f t="shared" si="3"/>
        <v>176.85009820948525</v>
      </c>
      <c r="O27" s="2">
        <f t="shared" si="3"/>
        <v>208.33274304331056</v>
      </c>
      <c r="P27" s="2">
        <f t="shared" si="3"/>
        <v>245.71197008505362</v>
      </c>
      <c r="Q27" s="2">
        <f t="shared" si="3"/>
        <v>290.08826731777646</v>
      </c>
      <c r="R27" s="2">
        <f t="shared" si="3"/>
        <v>342.76268138245706</v>
      </c>
      <c r="S27" s="2">
        <f t="shared" si="4"/>
        <v>405.27211294285695</v>
      </c>
      <c r="T27" s="2">
        <f t="shared" si="4"/>
        <v>479.43056488331564</v>
      </c>
      <c r="U27" s="2">
        <f t="shared" si="4"/>
        <v>567.3772998644138</v>
      </c>
      <c r="V27" s="2">
        <f t="shared" si="4"/>
        <v>671.6330094496725</v>
      </c>
      <c r="W27" s="2">
        <f t="shared" si="4"/>
        <v>795.1652636385517</v>
      </c>
      <c r="X27" s="2">
        <f t="shared" si="4"/>
        <v>941.464700021418</v>
      </c>
      <c r="Y27" s="2">
        <f t="shared" si="4"/>
        <v>1114.6336290914242</v>
      </c>
      <c r="Z27" s="2">
        <f t="shared" si="4"/>
        <v>1319.4889800848443</v>
      </c>
      <c r="AA27" s="2">
        <f t="shared" si="4"/>
        <v>1561.6817940978724</v>
      </c>
      <c r="AB27" s="2">
        <f t="shared" si="4"/>
        <v>1847.8357926620756</v>
      </c>
      <c r="AC27" s="2">
        <f t="shared" si="4"/>
        <v>2185.707915522699</v>
      </c>
      <c r="AD27" s="2">
        <f t="shared" si="4"/>
        <v>2584.374136738276</v>
      </c>
      <c r="AE27" s="2">
        <f t="shared" si="4"/>
        <v>3054.444339775624</v>
      </c>
    </row>
    <row r="28" spans="1:31" ht="11.25">
      <c r="A28" s="3">
        <v>27</v>
      </c>
      <c r="B28" s="2">
        <f t="shared" si="2"/>
        <v>30.82088781170802</v>
      </c>
      <c r="C28" s="2">
        <f t="shared" si="3"/>
        <v>35.344323832055224</v>
      </c>
      <c r="D28" s="2">
        <f t="shared" si="3"/>
        <v>40.70963351900519</v>
      </c>
      <c r="E28" s="2">
        <f t="shared" si="3"/>
        <v>47.08421440341992</v>
      </c>
      <c r="F28" s="2">
        <f t="shared" si="3"/>
        <v>54.66912644683146</v>
      </c>
      <c r="G28" s="2">
        <f t="shared" si="3"/>
        <v>63.70576567839641</v>
      </c>
      <c r="H28" s="2">
        <f t="shared" si="3"/>
        <v>74.4838232810957</v>
      </c>
      <c r="I28" s="2">
        <f t="shared" si="3"/>
        <v>87.35076836087775</v>
      </c>
      <c r="J28" s="2">
        <f t="shared" si="3"/>
        <v>102.72313480694483</v>
      </c>
      <c r="K28" s="2">
        <f t="shared" si="3"/>
        <v>121.09994191499955</v>
      </c>
      <c r="L28" s="2">
        <f t="shared" si="3"/>
        <v>143.07863592333587</v>
      </c>
      <c r="M28" s="2">
        <f t="shared" si="3"/>
        <v>169.37400659743852</v>
      </c>
      <c r="N28" s="2">
        <f t="shared" si="3"/>
        <v>200.8406109767183</v>
      </c>
      <c r="O28" s="2">
        <f t="shared" si="3"/>
        <v>238.49932706937406</v>
      </c>
      <c r="P28" s="2">
        <f t="shared" si="3"/>
        <v>283.56876559781165</v>
      </c>
      <c r="Q28" s="2">
        <f t="shared" si="3"/>
        <v>337.5023900886207</v>
      </c>
      <c r="R28" s="2">
        <f t="shared" si="3"/>
        <v>402.0323372174748</v>
      </c>
      <c r="S28" s="2">
        <f t="shared" si="4"/>
        <v>479.22109327257124</v>
      </c>
      <c r="T28" s="2">
        <f t="shared" si="4"/>
        <v>571.5223722111456</v>
      </c>
      <c r="U28" s="2">
        <f t="shared" si="4"/>
        <v>681.8527598372965</v>
      </c>
      <c r="V28" s="2">
        <f t="shared" si="4"/>
        <v>813.6759414341036</v>
      </c>
      <c r="W28" s="2">
        <f t="shared" si="4"/>
        <v>971.1016216390328</v>
      </c>
      <c r="X28" s="2">
        <f t="shared" si="4"/>
        <v>1159.001581026344</v>
      </c>
      <c r="Y28" s="2">
        <f t="shared" si="4"/>
        <v>1383.145700073366</v>
      </c>
      <c r="Z28" s="2">
        <f t="shared" si="4"/>
        <v>1650.3612251060554</v>
      </c>
      <c r="AA28" s="2">
        <f t="shared" si="4"/>
        <v>1968.7190605633195</v>
      </c>
      <c r="AB28" s="2">
        <f t="shared" si="4"/>
        <v>2347.7514566808354</v>
      </c>
      <c r="AC28" s="2">
        <f t="shared" si="4"/>
        <v>2798.706131869055</v>
      </c>
      <c r="AD28" s="2">
        <f t="shared" si="4"/>
        <v>3334.8426363923763</v>
      </c>
      <c r="AE28" s="2">
        <f t="shared" si="4"/>
        <v>3971.777641708312</v>
      </c>
    </row>
    <row r="29" spans="1:31" ht="11.25">
      <c r="A29" s="3">
        <v>28</v>
      </c>
      <c r="B29" s="2">
        <f t="shared" si="2"/>
        <v>32.12909668982511</v>
      </c>
      <c r="C29" s="2">
        <f t="shared" si="3"/>
        <v>37.05121030869635</v>
      </c>
      <c r="D29" s="2">
        <f t="shared" si="3"/>
        <v>42.930922524575344</v>
      </c>
      <c r="E29" s="2">
        <f t="shared" si="3"/>
        <v>49.96758297955673</v>
      </c>
      <c r="F29" s="2">
        <f t="shared" si="3"/>
        <v>58.40258276917302</v>
      </c>
      <c r="G29" s="2">
        <f t="shared" si="3"/>
        <v>68.5281116191002</v>
      </c>
      <c r="H29" s="2">
        <f t="shared" si="3"/>
        <v>80.69769091077237</v>
      </c>
      <c r="I29" s="2">
        <f t="shared" si="3"/>
        <v>95.33882982974797</v>
      </c>
      <c r="J29" s="2">
        <f t="shared" si="3"/>
        <v>112.96821693956987</v>
      </c>
      <c r="K29" s="2">
        <f t="shared" si="3"/>
        <v>134.2099361064995</v>
      </c>
      <c r="L29" s="2">
        <f t="shared" si="3"/>
        <v>159.81728587490284</v>
      </c>
      <c r="M29" s="2">
        <f t="shared" si="3"/>
        <v>190.69888738913113</v>
      </c>
      <c r="N29" s="2">
        <f t="shared" si="3"/>
        <v>227.94989040369165</v>
      </c>
      <c r="O29" s="2">
        <f t="shared" si="3"/>
        <v>272.88923285908646</v>
      </c>
      <c r="P29" s="2">
        <f t="shared" si="3"/>
        <v>327.10408043748333</v>
      </c>
      <c r="Q29" s="2">
        <f t="shared" si="3"/>
        <v>392.5027725028</v>
      </c>
      <c r="R29" s="2">
        <f t="shared" si="3"/>
        <v>471.37783454444536</v>
      </c>
      <c r="S29" s="2">
        <f t="shared" si="4"/>
        <v>566.4808900616339</v>
      </c>
      <c r="T29" s="2">
        <f t="shared" si="4"/>
        <v>681.1116229312632</v>
      </c>
      <c r="U29" s="2">
        <f t="shared" si="4"/>
        <v>819.2233118047558</v>
      </c>
      <c r="V29" s="2">
        <f t="shared" si="4"/>
        <v>985.5478891352653</v>
      </c>
      <c r="W29" s="2">
        <f t="shared" si="4"/>
        <v>1185.7439783996201</v>
      </c>
      <c r="X29" s="2">
        <f t="shared" si="4"/>
        <v>1426.5719446624032</v>
      </c>
      <c r="Y29" s="2">
        <f t="shared" si="4"/>
        <v>1716.100668090974</v>
      </c>
      <c r="Z29" s="2">
        <f t="shared" si="4"/>
        <v>2063.951531382569</v>
      </c>
      <c r="AA29" s="2">
        <f t="shared" si="4"/>
        <v>2481.5860163097827</v>
      </c>
      <c r="AB29" s="2">
        <f t="shared" si="4"/>
        <v>2982.6443499846614</v>
      </c>
      <c r="AC29" s="2">
        <f t="shared" si="4"/>
        <v>3583.3438487923895</v>
      </c>
      <c r="AD29" s="2">
        <f t="shared" si="4"/>
        <v>4302.947000946165</v>
      </c>
      <c r="AE29" s="2">
        <f t="shared" si="4"/>
        <v>5164.310934220805</v>
      </c>
    </row>
    <row r="30" spans="1:31" ht="11.25">
      <c r="A30" s="3">
        <v>29</v>
      </c>
      <c r="B30" s="2">
        <f t="shared" si="2"/>
        <v>33.450387656723365</v>
      </c>
      <c r="C30" s="2">
        <f t="shared" si="3"/>
        <v>38.79223451487026</v>
      </c>
      <c r="D30" s="2">
        <f t="shared" si="3"/>
        <v>45.218850200312595</v>
      </c>
      <c r="E30" s="2">
        <f t="shared" si="3"/>
        <v>52.96628629873901</v>
      </c>
      <c r="F30" s="2">
        <f t="shared" si="3"/>
        <v>62.32271190763169</v>
      </c>
      <c r="G30" s="2">
        <f t="shared" si="3"/>
        <v>73.63979831624621</v>
      </c>
      <c r="H30" s="2">
        <f t="shared" si="3"/>
        <v>87.34652927452643</v>
      </c>
      <c r="I30" s="2">
        <f t="shared" si="3"/>
        <v>103.96593621612782</v>
      </c>
      <c r="J30" s="2">
        <f t="shared" si="3"/>
        <v>124.13535646413116</v>
      </c>
      <c r="K30" s="2">
        <f t="shared" si="3"/>
        <v>148.63092971714946</v>
      </c>
      <c r="L30" s="2">
        <f t="shared" si="3"/>
        <v>178.39718732114213</v>
      </c>
      <c r="M30" s="2">
        <f t="shared" si="3"/>
        <v>214.58275387582688</v>
      </c>
      <c r="N30" s="2">
        <f t="shared" si="3"/>
        <v>258.5833761561716</v>
      </c>
      <c r="O30" s="2">
        <f t="shared" si="3"/>
        <v>312.0937254593586</v>
      </c>
      <c r="P30" s="2">
        <f t="shared" si="3"/>
        <v>377.1696925031058</v>
      </c>
      <c r="Q30" s="2">
        <f t="shared" si="3"/>
        <v>456.30321610324796</v>
      </c>
      <c r="R30" s="2">
        <f t="shared" si="3"/>
        <v>552.512066417001</v>
      </c>
      <c r="S30" s="2">
        <f t="shared" si="4"/>
        <v>669.447450272728</v>
      </c>
      <c r="T30" s="2">
        <f t="shared" si="4"/>
        <v>811.5228312882031</v>
      </c>
      <c r="U30" s="2">
        <f t="shared" si="4"/>
        <v>984.0679741657069</v>
      </c>
      <c r="V30" s="2">
        <f t="shared" si="4"/>
        <v>1193.512945853671</v>
      </c>
      <c r="W30" s="2">
        <f t="shared" si="4"/>
        <v>1447.6076536475364</v>
      </c>
      <c r="X30" s="2">
        <f t="shared" si="4"/>
        <v>1755.6834919347561</v>
      </c>
      <c r="Y30" s="2">
        <f t="shared" si="4"/>
        <v>2128.9648284328077</v>
      </c>
      <c r="Z30" s="2">
        <f t="shared" si="4"/>
        <v>2580.9394142282113</v>
      </c>
      <c r="AA30" s="2">
        <f t="shared" si="4"/>
        <v>3127.798380550326</v>
      </c>
      <c r="AB30" s="2">
        <f t="shared" si="4"/>
        <v>3788.9583244805194</v>
      </c>
      <c r="AC30" s="2">
        <f t="shared" si="4"/>
        <v>4587.680126454259</v>
      </c>
      <c r="AD30" s="2">
        <f t="shared" si="4"/>
        <v>5551.801631220554</v>
      </c>
      <c r="AE30" s="2">
        <f t="shared" si="4"/>
        <v>6714.604214487048</v>
      </c>
    </row>
    <row r="31" spans="1:31" ht="11.25">
      <c r="A31" s="3">
        <v>30</v>
      </c>
      <c r="B31" s="2">
        <f t="shared" si="2"/>
        <v>34.784891533290626</v>
      </c>
      <c r="C31" s="2">
        <f t="shared" si="3"/>
        <v>40.56807920516767</v>
      </c>
      <c r="D31" s="2">
        <f t="shared" si="3"/>
        <v>47.57541570632197</v>
      </c>
      <c r="E31" s="2">
        <f t="shared" si="3"/>
        <v>56.08493775068855</v>
      </c>
      <c r="F31" s="2">
        <f t="shared" si="3"/>
        <v>66.43884750301325</v>
      </c>
      <c r="G31" s="2">
        <f t="shared" si="3"/>
        <v>79.058186215221</v>
      </c>
      <c r="H31" s="2">
        <f t="shared" si="3"/>
        <v>94.46078632374328</v>
      </c>
      <c r="I31" s="2">
        <f t="shared" si="3"/>
        <v>113.28321111341806</v>
      </c>
      <c r="J31" s="2">
        <f t="shared" si="3"/>
        <v>136.307538545903</v>
      </c>
      <c r="K31" s="2">
        <f t="shared" si="3"/>
        <v>164.49402268886445</v>
      </c>
      <c r="L31" s="2">
        <f t="shared" si="3"/>
        <v>199.02087792646776</v>
      </c>
      <c r="M31" s="2">
        <f t="shared" si="3"/>
        <v>241.33268434092614</v>
      </c>
      <c r="N31" s="2">
        <f t="shared" si="3"/>
        <v>293.1992150564738</v>
      </c>
      <c r="O31" s="2">
        <f t="shared" si="3"/>
        <v>356.7868470236689</v>
      </c>
      <c r="P31" s="2">
        <f t="shared" si="3"/>
        <v>434.7451463785717</v>
      </c>
      <c r="Q31" s="2">
        <f t="shared" si="3"/>
        <v>530.3117306797676</v>
      </c>
      <c r="R31" s="2">
        <f t="shared" si="3"/>
        <v>647.4391177078912</v>
      </c>
      <c r="S31" s="2">
        <f t="shared" si="4"/>
        <v>790.947991321819</v>
      </c>
      <c r="T31" s="2">
        <f t="shared" si="4"/>
        <v>966.7121692329617</v>
      </c>
      <c r="U31" s="2">
        <f t="shared" si="4"/>
        <v>1181.8815689988483</v>
      </c>
      <c r="V31" s="2">
        <f t="shared" si="4"/>
        <v>1445.150664482942</v>
      </c>
      <c r="W31" s="2">
        <f t="shared" si="4"/>
        <v>1767.0813374499942</v>
      </c>
      <c r="X31" s="2">
        <f t="shared" si="4"/>
        <v>2160.4906950797495</v>
      </c>
      <c r="Y31" s="2">
        <f t="shared" si="4"/>
        <v>2640.916387256682</v>
      </c>
      <c r="Z31" s="2">
        <f t="shared" si="4"/>
        <v>3227.1742677852644</v>
      </c>
      <c r="AA31" s="2">
        <f t="shared" si="4"/>
        <v>3942.0259594934105</v>
      </c>
      <c r="AB31" s="2">
        <f t="shared" si="4"/>
        <v>4812.97707209026</v>
      </c>
      <c r="AC31" s="2">
        <f t="shared" si="4"/>
        <v>5873.230561861451</v>
      </c>
      <c r="AD31" s="2">
        <f t="shared" si="4"/>
        <v>7162.824104274514</v>
      </c>
      <c r="AE31" s="2">
        <f t="shared" si="4"/>
        <v>8729.985478833161</v>
      </c>
    </row>
  </sheetData>
  <printOptions/>
  <pageMargins left="0.75" right="0.75" top="1" bottom="1" header="0.4921259845" footer="0.4921259845"/>
  <pageSetup fitToHeight="1" fitToWidth="1" horizontalDpi="1200" verticalDpi="1200" orientation="landscape" paperSize="9" scale="57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31"/>
  <sheetViews>
    <sheetView workbookViewId="0" topLeftCell="N1">
      <selection activeCell="AC4" sqref="AC4"/>
    </sheetView>
  </sheetViews>
  <sheetFormatPr defaultColWidth="9.140625" defaultRowHeight="12.75"/>
  <cols>
    <col min="1" max="1" width="3.57421875" style="1" bestFit="1" customWidth="1"/>
    <col min="2" max="31" width="5.7109375" style="1" bestFit="1" customWidth="1"/>
    <col min="32" max="16384" width="9.140625" style="1" customWidth="1"/>
  </cols>
  <sheetData>
    <row r="1" spans="1:31" ht="11.25">
      <c r="A1" s="3" t="s">
        <v>0</v>
      </c>
      <c r="B1" s="4">
        <v>0.01</v>
      </c>
      <c r="C1" s="4">
        <v>0.02</v>
      </c>
      <c r="D1" s="4">
        <v>0.03</v>
      </c>
      <c r="E1" s="4">
        <v>0.04</v>
      </c>
      <c r="F1" s="4">
        <v>0.05</v>
      </c>
      <c r="G1" s="4">
        <v>0.06</v>
      </c>
      <c r="H1" s="4">
        <v>0.07</v>
      </c>
      <c r="I1" s="4">
        <v>0.08</v>
      </c>
      <c r="J1" s="4">
        <v>0.09</v>
      </c>
      <c r="K1" s="4">
        <v>0.1</v>
      </c>
      <c r="L1" s="4">
        <v>0.11</v>
      </c>
      <c r="M1" s="4">
        <v>0.12</v>
      </c>
      <c r="N1" s="4">
        <v>0.13</v>
      </c>
      <c r="O1" s="4">
        <v>0.14</v>
      </c>
      <c r="P1" s="4">
        <v>0.15</v>
      </c>
      <c r="Q1" s="4">
        <v>0.16</v>
      </c>
      <c r="R1" s="4">
        <v>0.17</v>
      </c>
      <c r="S1" s="4">
        <v>0.18</v>
      </c>
      <c r="T1" s="4">
        <v>0.19</v>
      </c>
      <c r="U1" s="4">
        <v>0.2</v>
      </c>
      <c r="V1" s="4">
        <v>0.21</v>
      </c>
      <c r="W1" s="4">
        <v>0.22</v>
      </c>
      <c r="X1" s="4">
        <v>0.23</v>
      </c>
      <c r="Y1" s="4">
        <v>0.24</v>
      </c>
      <c r="Z1" s="4">
        <v>0.25</v>
      </c>
      <c r="AA1" s="4">
        <v>0.26</v>
      </c>
      <c r="AB1" s="4">
        <v>0.27</v>
      </c>
      <c r="AC1" s="4">
        <v>0.28</v>
      </c>
      <c r="AD1" s="4">
        <v>0.29</v>
      </c>
      <c r="AE1" s="4">
        <v>0.3</v>
      </c>
    </row>
    <row r="2" spans="1:31" ht="11.25">
      <c r="A2" s="3">
        <v>1</v>
      </c>
      <c r="B2" s="2">
        <f>1/střadatel!B2</f>
        <v>0.9999999999999991</v>
      </c>
      <c r="C2" s="2">
        <f>1/střadatel!C2</f>
        <v>0.9999999999999991</v>
      </c>
      <c r="D2" s="2">
        <f>1/střadatel!D2</f>
        <v>0.9999999999999991</v>
      </c>
      <c r="E2" s="2">
        <f>1/střadatel!E2</f>
        <v>0.9999999999999991</v>
      </c>
      <c r="F2" s="2">
        <f>1/střadatel!F2</f>
        <v>0.9999999999999991</v>
      </c>
      <c r="G2" s="2">
        <f>1/střadatel!G2</f>
        <v>0.9999999999999991</v>
      </c>
      <c r="H2" s="2">
        <f>1/střadatel!H2</f>
        <v>0.9999999999999991</v>
      </c>
      <c r="I2" s="2">
        <f>1/střadatel!I2</f>
        <v>0.9999999999999991</v>
      </c>
      <c r="J2" s="2">
        <f>1/střadatel!J2</f>
        <v>0.9999999999999991</v>
      </c>
      <c r="K2" s="2">
        <f>1/střadatel!K2</f>
        <v>0.9999999999999991</v>
      </c>
      <c r="L2" s="2">
        <f>1/střadatel!L2</f>
        <v>0.9999999999999991</v>
      </c>
      <c r="M2" s="2">
        <f>1/střadatel!M2</f>
        <v>0.9999999999999991</v>
      </c>
      <c r="N2" s="2">
        <f>1/střadatel!N2</f>
        <v>1.0000000000000009</v>
      </c>
      <c r="O2" s="2">
        <f>1/střadatel!O2</f>
        <v>0.9999999999999991</v>
      </c>
      <c r="P2" s="2">
        <f>1/střadatel!P2</f>
        <v>1.0000000000000004</v>
      </c>
      <c r="Q2" s="2">
        <f>1/střadatel!Q2</f>
        <v>1.0000000000000004</v>
      </c>
      <c r="R2" s="2">
        <f>1/střadatel!R2</f>
        <v>1.0000000000000004</v>
      </c>
      <c r="S2" s="2">
        <f>1/střadatel!S2</f>
        <v>1.0000000000000004</v>
      </c>
      <c r="T2" s="2">
        <f>1/střadatel!T2</f>
        <v>1.0000000000000004</v>
      </c>
      <c r="U2" s="2">
        <f>1/střadatel!U2</f>
        <v>1.0000000000000002</v>
      </c>
      <c r="V2" s="2">
        <f>1/střadatel!V2</f>
        <v>1</v>
      </c>
      <c r="W2" s="2">
        <f>1/střadatel!W2</f>
        <v>1</v>
      </c>
      <c r="X2" s="2">
        <f>1/střadatel!X2</f>
        <v>1</v>
      </c>
      <c r="Y2" s="2">
        <f>1/střadatel!Y2</f>
        <v>1</v>
      </c>
      <c r="Z2" s="2">
        <f>1/střadatel!Z2</f>
        <v>1</v>
      </c>
      <c r="AA2" s="2">
        <f>1/střadatel!AA2</f>
        <v>1</v>
      </c>
      <c r="AB2" s="2">
        <f>1/střadatel!AB2</f>
        <v>1</v>
      </c>
      <c r="AC2" s="2">
        <f>1/střadatel!AC2</f>
        <v>1</v>
      </c>
      <c r="AD2" s="2">
        <f>1/střadatel!AD2</f>
        <v>0.9999999999999998</v>
      </c>
      <c r="AE2" s="2">
        <f>1/střadatel!AE2</f>
        <v>0.9999999999999998</v>
      </c>
    </row>
    <row r="3" spans="1:31" ht="11.25">
      <c r="A3" s="3">
        <v>2</v>
      </c>
      <c r="B3" s="2">
        <f>1/střadatel!B3</f>
        <v>0.4975124378109451</v>
      </c>
      <c r="C3" s="2">
        <f>1/střadatel!C3</f>
        <v>0.49504950495049516</v>
      </c>
      <c r="D3" s="2">
        <f>1/střadatel!D3</f>
        <v>0.49261083743842404</v>
      </c>
      <c r="E3" s="2">
        <f>1/střadatel!E3</f>
        <v>0.4901960784313719</v>
      </c>
      <c r="F3" s="2">
        <f>1/střadatel!F3</f>
        <v>0.4878048780487803</v>
      </c>
      <c r="G3" s="2">
        <f>1/střadatel!G3</f>
        <v>0.48543689320388284</v>
      </c>
      <c r="H3" s="2">
        <f>1/střadatel!H3</f>
        <v>0.48309178743961345</v>
      </c>
      <c r="I3" s="2">
        <f>1/střadatel!I3</f>
        <v>0.48076923076923045</v>
      </c>
      <c r="J3" s="2">
        <f>1/střadatel!J3</f>
        <v>0.4784688995215307</v>
      </c>
      <c r="K3" s="2">
        <f>1/střadatel!K3</f>
        <v>0.4761904761904758</v>
      </c>
      <c r="L3" s="2">
        <f>1/střadatel!L3</f>
        <v>0.47393364928909915</v>
      </c>
      <c r="M3" s="2">
        <f>1/střadatel!M3</f>
        <v>0.47169811320754684</v>
      </c>
      <c r="N3" s="2">
        <f>1/střadatel!N3</f>
        <v>0.4694835680751179</v>
      </c>
      <c r="O3" s="2">
        <f>1/střadatel!O3</f>
        <v>0.46728971962616783</v>
      </c>
      <c r="P3" s="2">
        <f>1/střadatel!P3</f>
        <v>0.46511627906976777</v>
      </c>
      <c r="Q3" s="2">
        <f>1/střadatel!Q3</f>
        <v>0.46296296296296313</v>
      </c>
      <c r="R3" s="2">
        <f>1/střadatel!R3</f>
        <v>0.4608294930875579</v>
      </c>
      <c r="S3" s="2">
        <f>1/střadatel!S3</f>
        <v>0.45871559633027537</v>
      </c>
      <c r="T3" s="2">
        <f>1/střadatel!T3</f>
        <v>0.45662100456621013</v>
      </c>
      <c r="U3" s="2">
        <f>1/střadatel!U3</f>
        <v>0.4545454545454546</v>
      </c>
      <c r="V3" s="2">
        <f>1/střadatel!V3</f>
        <v>0.45248868778280543</v>
      </c>
      <c r="W3" s="2">
        <f>1/střadatel!W3</f>
        <v>0.4504504504504505</v>
      </c>
      <c r="X3" s="2">
        <f>1/střadatel!X3</f>
        <v>0.4484304932735427</v>
      </c>
      <c r="Y3" s="2">
        <f>1/střadatel!Y3</f>
        <v>0.4464285714285714</v>
      </c>
      <c r="Z3" s="2">
        <f>1/střadatel!Z3</f>
        <v>0.4444444444444444</v>
      </c>
      <c r="AA3" s="2">
        <f>1/střadatel!AA3</f>
        <v>0.44247787610619466</v>
      </c>
      <c r="AB3" s="2">
        <f>1/střadatel!AB3</f>
        <v>0.44052863436123346</v>
      </c>
      <c r="AC3" s="2">
        <f>1/střadatel!AC3</f>
        <v>0.43859649122807015</v>
      </c>
      <c r="AD3" s="2">
        <f>1/střadatel!AD3</f>
        <v>0.4366812227074235</v>
      </c>
      <c r="AE3" s="2">
        <f>1/střadatel!AE3</f>
        <v>0.43478260869565205</v>
      </c>
    </row>
    <row r="4" spans="1:31" ht="11.25">
      <c r="A4" s="3">
        <v>3</v>
      </c>
      <c r="B4" s="2">
        <f>1/střadatel!B4</f>
        <v>0.3300221114814702</v>
      </c>
      <c r="C4" s="2">
        <f>1/střadatel!C4</f>
        <v>0.32675467259181845</v>
      </c>
      <c r="D4" s="2">
        <f>1/střadatel!D4</f>
        <v>0.32353036332459795</v>
      </c>
      <c r="E4" s="2">
        <f>1/střadatel!E4</f>
        <v>0.320348539210661</v>
      </c>
      <c r="F4" s="2">
        <f>1/střadatel!F4</f>
        <v>0.3172085646312448</v>
      </c>
      <c r="G4" s="2">
        <f>1/střadatel!G4</f>
        <v>0.31410981279055106</v>
      </c>
      <c r="H4" s="2">
        <f>1/střadatel!H4</f>
        <v>0.31105166568166964</v>
      </c>
      <c r="I4" s="2">
        <f>1/střadatel!I4</f>
        <v>0.30803351404632806</v>
      </c>
      <c r="J4" s="2">
        <f>1/střadatel!J4</f>
        <v>0.30505475732894033</v>
      </c>
      <c r="K4" s="2">
        <f>1/střadatel!K4</f>
        <v>0.3021148036253773</v>
      </c>
      <c r="L4" s="2">
        <f>1/střadatel!L4</f>
        <v>0.2992130696268811</v>
      </c>
      <c r="M4" s="2">
        <f>1/střadatel!M4</f>
        <v>0.29634898055950654</v>
      </c>
      <c r="N4" s="2">
        <f>1/střadatel!N4</f>
        <v>0.29352197011946385</v>
      </c>
      <c r="O4" s="2">
        <f>1/střadatel!O4</f>
        <v>0.290731480404698</v>
      </c>
      <c r="P4" s="2">
        <f>1/střadatel!P4</f>
        <v>0.2879769618430528</v>
      </c>
      <c r="Q4" s="2">
        <f>1/střadatel!Q4</f>
        <v>0.2852578731172981</v>
      </c>
      <c r="R4" s="2">
        <f>1/střadatel!R4</f>
        <v>0.28257368108734365</v>
      </c>
      <c r="S4" s="2">
        <f>1/střadatel!S4</f>
        <v>0.27992386070988695</v>
      </c>
      <c r="T4" s="2">
        <f>1/střadatel!T4</f>
        <v>0.27730789495576946</v>
      </c>
      <c r="U4" s="2">
        <f>1/střadatel!U4</f>
        <v>0.27472527472527475</v>
      </c>
      <c r="V4" s="2">
        <f>1/střadatel!V4</f>
        <v>0.2721754987616015</v>
      </c>
      <c r="W4" s="2">
        <f>1/střadatel!W4</f>
        <v>0.2696580735627225</v>
      </c>
      <c r="X4" s="2">
        <f>1/střadatel!X4</f>
        <v>0.2671725132918326</v>
      </c>
      <c r="Y4" s="2">
        <f>1/střadatel!Y4</f>
        <v>0.26471833968657343</v>
      </c>
      <c r="Z4" s="2">
        <f>1/střadatel!Z4</f>
        <v>0.26229508196721313</v>
      </c>
      <c r="AA4" s="2">
        <f>1/střadatel!AA4</f>
        <v>0.2599022767439442</v>
      </c>
      <c r="AB4" s="2">
        <f>1/střadatel!AB4</f>
        <v>0.25753946792345933</v>
      </c>
      <c r="AC4" s="2">
        <f>1/střadatel!AC4</f>
        <v>0.2552062066149448</v>
      </c>
      <c r="AD4" s="2">
        <f>1/střadatel!AD4</f>
        <v>0.2529020510356338</v>
      </c>
      <c r="AE4" s="2">
        <f>1/střadatel!AE4</f>
        <v>0.25062656641604</v>
      </c>
    </row>
    <row r="5" spans="1:31" ht="11.25">
      <c r="A5" s="3">
        <v>4</v>
      </c>
      <c r="B5" s="2">
        <f>1/střadatel!B5</f>
        <v>0.2462810939116603</v>
      </c>
      <c r="C5" s="2">
        <f>1/střadatel!C5</f>
        <v>0.2426237526712876</v>
      </c>
      <c r="D5" s="2">
        <f>1/střadatel!D5</f>
        <v>0.2390270451930826</v>
      </c>
      <c r="E5" s="2">
        <f>1/střadatel!E5</f>
        <v>0.23549004536480206</v>
      </c>
      <c r="F5" s="2">
        <f>1/střadatel!F5</f>
        <v>0.23201183260346275</v>
      </c>
      <c r="G5" s="2">
        <f>1/střadatel!G5</f>
        <v>0.22859149237327314</v>
      </c>
      <c r="H5" s="2">
        <f>1/střadatel!H5</f>
        <v>0.22522811666726356</v>
      </c>
      <c r="I5" s="2">
        <f>1/střadatel!I5</f>
        <v>0.22192080445403914</v>
      </c>
      <c r="J5" s="2">
        <f>1/střadatel!J5</f>
        <v>0.21866866209109764</v>
      </c>
      <c r="K5" s="2">
        <f>1/střadatel!K5</f>
        <v>0.21547080370609767</v>
      </c>
      <c r="L5" s="2">
        <f>1/střadatel!L5</f>
        <v>0.21232635154746612</v>
      </c>
      <c r="M5" s="2">
        <f>1/střadatel!M5</f>
        <v>0.2092344363056897</v>
      </c>
      <c r="N5" s="2">
        <f>1/střadatel!N5</f>
        <v>0.20619419740661335</v>
      </c>
      <c r="O5" s="2">
        <f>1/střadatel!O5</f>
        <v>0.20320478327803432</v>
      </c>
      <c r="P5" s="2">
        <f>1/střadatel!P5</f>
        <v>0.200265351590858</v>
      </c>
      <c r="Q5" s="2">
        <f>1/střadatel!Q5</f>
        <v>0.19737506947602454</v>
      </c>
      <c r="R5" s="2">
        <f>1/střadatel!R5</f>
        <v>0.19453311371841694</v>
      </c>
      <c r="S5" s="2">
        <f>1/střadatel!S5</f>
        <v>0.19173867092888958</v>
      </c>
      <c r="T5" s="2">
        <f>1/střadatel!T5</f>
        <v>0.1889909376955466</v>
      </c>
      <c r="U5" s="2">
        <f>1/střadatel!U5</f>
        <v>0.18628912071535025</v>
      </c>
      <c r="V5" s="2">
        <f>1/střadatel!V5</f>
        <v>0.18363243690710826</v>
      </c>
      <c r="W5" s="2">
        <f>1/střadatel!W5</f>
        <v>0.18102011350685204</v>
      </c>
      <c r="X5" s="2">
        <f>1/střadatel!X5</f>
        <v>0.17845138814658074</v>
      </c>
      <c r="Y5" s="2">
        <f>1/střadatel!Y5</f>
        <v>0.17592550891731215</v>
      </c>
      <c r="Z5" s="2">
        <f>1/střadatel!Z5</f>
        <v>0.17344173441734417</v>
      </c>
      <c r="AA5" s="2">
        <f>1/střadatel!AA5</f>
        <v>0.17099933378659554</v>
      </c>
      <c r="AB5" s="2">
        <f>1/střadatel!AB5</f>
        <v>0.16859758672786312</v>
      </c>
      <c r="AC5" s="2">
        <f>1/střadatel!AC5</f>
        <v>0.16623578351579374</v>
      </c>
      <c r="AD5" s="2">
        <f>1/střadatel!AD5</f>
        <v>0.16391322499434086</v>
      </c>
      <c r="AE5" s="2">
        <f>1/střadatel!AE5</f>
        <v>0.16162922256343942</v>
      </c>
    </row>
    <row r="6" spans="1:31" ht="11.25">
      <c r="A6" s="3">
        <v>5</v>
      </c>
      <c r="B6" s="2">
        <f>1/střadatel!B6</f>
        <v>0.1960397996158803</v>
      </c>
      <c r="C6" s="2">
        <f>1/střadatel!C6</f>
        <v>0.19215839410432217</v>
      </c>
      <c r="D6" s="2">
        <f>1/střadatel!D6</f>
        <v>0.18835457140057618</v>
      </c>
      <c r="E6" s="2">
        <f>1/střadatel!E6</f>
        <v>0.18462711349303362</v>
      </c>
      <c r="F6" s="2">
        <f>1/střadatel!F6</f>
        <v>0.18097479812826806</v>
      </c>
      <c r="G6" s="2">
        <f>1/střadatel!G6</f>
        <v>0.17739640043118937</v>
      </c>
      <c r="H6" s="2">
        <f>1/střadatel!H6</f>
        <v>0.173890694441374</v>
      </c>
      <c r="I6" s="2">
        <f>1/střadatel!I6</f>
        <v>0.17045645456683647</v>
      </c>
      <c r="J6" s="2">
        <f>1/střadatel!J6</f>
        <v>0.16709245695674482</v>
      </c>
      <c r="K6" s="2">
        <f>1/střadatel!K6</f>
        <v>0.16379748079474524</v>
      </c>
      <c r="L6" s="2">
        <f>1/střadatel!L6</f>
        <v>0.1605703095147344</v>
      </c>
      <c r="M6" s="2">
        <f>1/střadatel!M6</f>
        <v>0.15740973194104876</v>
      </c>
      <c r="N6" s="2">
        <f>1/střadatel!N6</f>
        <v>0.15431454335515804</v>
      </c>
      <c r="O6" s="2">
        <f>1/střadatel!O6</f>
        <v>0.15128354649104334</v>
      </c>
      <c r="P6" s="2">
        <f>1/střadatel!P6</f>
        <v>0.14831555246152842</v>
      </c>
      <c r="Q6" s="2">
        <f>1/střadatel!Q6</f>
        <v>0.14540938161787184</v>
      </c>
      <c r="R6" s="2">
        <f>1/střadatel!R6</f>
        <v>0.14256386434500304</v>
      </c>
      <c r="S6" s="2">
        <f>1/střadatel!S6</f>
        <v>0.13977784179478694</v>
      </c>
      <c r="T6" s="2">
        <f>1/střadatel!T6</f>
        <v>0.13705016655973992</v>
      </c>
      <c r="U6" s="2">
        <f>1/střadatel!U6</f>
        <v>0.13437970328961515</v>
      </c>
      <c r="V6" s="2">
        <f>1/střadatel!V6</f>
        <v>0.13176532925327442</v>
      </c>
      <c r="W6" s="2">
        <f>1/střadatel!W6</f>
        <v>0.1292059348482485</v>
      </c>
      <c r="X6" s="2">
        <f>1/střadatel!X6</f>
        <v>0.12670042406036444</v>
      </c>
      <c r="Y6" s="2">
        <f>1/střadatel!Y6</f>
        <v>0.12424771487578727</v>
      </c>
      <c r="Z6" s="2">
        <f>1/střadatel!Z6</f>
        <v>0.12184673964778676</v>
      </c>
      <c r="AA6" s="2">
        <f>1/střadatel!AA6</f>
        <v>0.11949644542049564</v>
      </c>
      <c r="AB6" s="2">
        <f>1/střadatel!AB6</f>
        <v>0.11719579421187812</v>
      </c>
      <c r="AC6" s="2">
        <f>1/střadatel!AC6</f>
        <v>0.11494376325807344</v>
      </c>
      <c r="AD6" s="2">
        <f>1/střadatel!AD6</f>
        <v>0.11273934522122449</v>
      </c>
      <c r="AE6" s="2">
        <f>1/střadatel!AE6</f>
        <v>0.11058154836284012</v>
      </c>
    </row>
    <row r="7" spans="1:31" ht="11.25">
      <c r="A7" s="3">
        <v>6</v>
      </c>
      <c r="B7" s="2">
        <f>1/střadatel!B7</f>
        <v>0.16254836671088108</v>
      </c>
      <c r="C7" s="2">
        <f>1/střadatel!C7</f>
        <v>0.1585258123352024</v>
      </c>
      <c r="D7" s="2">
        <f>1/střadatel!D7</f>
        <v>0.15459750045017728</v>
      </c>
      <c r="E7" s="2">
        <f>1/střadatel!E7</f>
        <v>0.15076190250795382</v>
      </c>
      <c r="F7" s="2">
        <f>1/střadatel!F7</f>
        <v>0.14701746811018832</v>
      </c>
      <c r="G7" s="2">
        <f>1/střadatel!G7</f>
        <v>0.14336262847489528</v>
      </c>
      <c r="H7" s="2">
        <f>1/střadatel!H7</f>
        <v>0.13979579975832815</v>
      </c>
      <c r="I7" s="2">
        <f>1/střadatel!I7</f>
        <v>0.13631538622900968</v>
      </c>
      <c r="J7" s="2">
        <f>1/střadatel!J7</f>
        <v>0.13291978329203694</v>
      </c>
      <c r="K7" s="2">
        <f>1/střadatel!K7</f>
        <v>0.12960738036266725</v>
      </c>
      <c r="L7" s="2">
        <f>1/střadatel!L7</f>
        <v>0.12637656358903945</v>
      </c>
      <c r="M7" s="2">
        <f>1/střadatel!M7</f>
        <v>0.12322571842462918</v>
      </c>
      <c r="N7" s="2">
        <f>1/střadatel!N7</f>
        <v>0.12015323205172544</v>
      </c>
      <c r="O7" s="2">
        <f>1/střadatel!O7</f>
        <v>0.11715749565782348</v>
      </c>
      <c r="P7" s="2">
        <f>1/střadatel!P7</f>
        <v>0.11423690656738346</v>
      </c>
      <c r="Q7" s="2">
        <f>1/střadatel!Q7</f>
        <v>0.11138987023186343</v>
      </c>
      <c r="R7" s="2">
        <f>1/střadatel!R7</f>
        <v>0.1086148020813794</v>
      </c>
      <c r="S7" s="2">
        <f>1/střadatel!S7</f>
        <v>0.10591012924167661</v>
      </c>
      <c r="T7" s="2">
        <f>1/střadatel!T7</f>
        <v>0.103274292120418</v>
      </c>
      <c r="U7" s="2">
        <f>1/střadatel!U7</f>
        <v>0.10070574586703622</v>
      </c>
      <c r="V7" s="2">
        <f>1/střadatel!V7</f>
        <v>0.09820296171060335</v>
      </c>
      <c r="W7" s="2">
        <f>1/střadatel!W7</f>
        <v>0.09576442818032883</v>
      </c>
      <c r="X7" s="2">
        <f>1/střadatel!X7</f>
        <v>0.09338865221341384</v>
      </c>
      <c r="Y7" s="2">
        <f>1/střadatel!Y7</f>
        <v>0.09107416015507111</v>
      </c>
      <c r="Z7" s="2">
        <f>1/střadatel!Z7</f>
        <v>0.08881949865556422</v>
      </c>
      <c r="AA7" s="2">
        <f>1/střadatel!AA7</f>
        <v>0.08662323546913595</v>
      </c>
      <c r="AB7" s="2">
        <f>1/střadatel!AB7</f>
        <v>0.08448396015968443</v>
      </c>
      <c r="AC7" s="2">
        <f>1/střadatel!AC7</f>
        <v>0.08240028471800702</v>
      </c>
      <c r="AD7" s="2">
        <f>1/střadatel!AD7</f>
        <v>0.08037084409537575</v>
      </c>
      <c r="AE7" s="2">
        <f>1/střadatel!AE7</f>
        <v>0.07839429665812948</v>
      </c>
    </row>
    <row r="8" spans="1:31" ht="11.25">
      <c r="A8" s="3">
        <v>7</v>
      </c>
      <c r="B8" s="2">
        <f>1/střadatel!B8</f>
        <v>0.13862828291411694</v>
      </c>
      <c r="C8" s="2">
        <f>1/střadatel!C8</f>
        <v>0.1345119561030997</v>
      </c>
      <c r="D8" s="2">
        <f>1/střadatel!D8</f>
        <v>0.13050635375427203</v>
      </c>
      <c r="E8" s="2">
        <f>1/střadatel!E8</f>
        <v>0.12660961203950413</v>
      </c>
      <c r="F8" s="2">
        <f>1/střadatel!F8</f>
        <v>0.12281981844617067</v>
      </c>
      <c r="G8" s="2">
        <f>1/střadatel!G8</f>
        <v>0.11913501805901068</v>
      </c>
      <c r="H8" s="2">
        <f>1/střadatel!H8</f>
        <v>0.1155532196311593</v>
      </c>
      <c r="I8" s="2">
        <f>1/střadatel!I8</f>
        <v>0.11207240142841045</v>
      </c>
      <c r="J8" s="2">
        <f>1/střadatel!J8</f>
        <v>0.10869051683359292</v>
      </c>
      <c r="K8" s="2">
        <f>1/střadatel!K8</f>
        <v>0.10540549970059555</v>
      </c>
      <c r="L8" s="2">
        <f>1/střadatel!L8</f>
        <v>0.10221526945009765</v>
      </c>
      <c r="M8" s="2">
        <f>1/střadatel!M8</f>
        <v>0.09911773590139075</v>
      </c>
      <c r="N8" s="2">
        <f>1/střadatel!N8</f>
        <v>0.09611080383684843</v>
      </c>
      <c r="O8" s="2">
        <f>1/střadatel!O8</f>
        <v>0.09319237729757902</v>
      </c>
      <c r="P8" s="2">
        <f>1/střadatel!P8</f>
        <v>0.09036036361061155</v>
      </c>
      <c r="Q8" s="2">
        <f>1/střadatel!Q8</f>
        <v>0.08761267714957433</v>
      </c>
      <c r="R8" s="2">
        <f>1/střadatel!R8</f>
        <v>0.08494724283229944</v>
      </c>
      <c r="S8" s="2">
        <f>1/střadatel!S8</f>
        <v>0.08236199936004365</v>
      </c>
      <c r="T8" s="2">
        <f>1/střadatel!T8</f>
        <v>0.07985490220415055</v>
      </c>
      <c r="U8" s="2">
        <f>1/střadatel!U8</f>
        <v>0.07742392634692857</v>
      </c>
      <c r="V8" s="2">
        <f>1/střadatel!V8</f>
        <v>0.07506706878433708</v>
      </c>
      <c r="W8" s="2">
        <f>1/střadatel!W8</f>
        <v>0.07278235079874348</v>
      </c>
      <c r="X8" s="2">
        <f>1/střadatel!X8</f>
        <v>0.07056782001056004</v>
      </c>
      <c r="Y8" s="2">
        <f>1/střadatel!Y8</f>
        <v>0.0684215522179928</v>
      </c>
      <c r="Z8" s="2">
        <f>1/střadatel!Z8</f>
        <v>0.06634165303445036</v>
      </c>
      <c r="AA8" s="2">
        <f>1/střadatel!AA8</f>
        <v>0.06432625933337485</v>
      </c>
      <c r="AB8" s="2">
        <f>1/střadatel!AB8</f>
        <v>0.06237354051038327</v>
      </c>
      <c r="AC8" s="2">
        <f>1/střadatel!AC8</f>
        <v>0.060481699572649775</v>
      </c>
      <c r="AD8" s="2">
        <f>1/střadatel!AD8</f>
        <v>0.05864897406543338</v>
      </c>
      <c r="AE8" s="2">
        <f>1/střadatel!AE8</f>
        <v>0.05687363684556285</v>
      </c>
    </row>
    <row r="9" spans="1:31" ht="11.25">
      <c r="A9" s="3">
        <v>8</v>
      </c>
      <c r="B9" s="2">
        <f>1/střadatel!B9</f>
        <v>0.1206902920433152</v>
      </c>
      <c r="C9" s="2">
        <f>1/střadatel!C9</f>
        <v>0.11650979913376272</v>
      </c>
      <c r="D9" s="2">
        <f>1/střadatel!D9</f>
        <v>0.11245638882723925</v>
      </c>
      <c r="E9" s="2">
        <f>1/střadatel!E9</f>
        <v>0.10852783204671278</v>
      </c>
      <c r="F9" s="2">
        <f>1/střadatel!F9</f>
        <v>0.10472181362768115</v>
      </c>
      <c r="G9" s="2">
        <f>1/střadatel!G9</f>
        <v>0.10103594264812896</v>
      </c>
      <c r="H9" s="2">
        <f>1/střadatel!H9</f>
        <v>0.09746776249075466</v>
      </c>
      <c r="I9" s="2">
        <f>1/střadatel!I9</f>
        <v>0.0940147605918221</v>
      </c>
      <c r="J9" s="2">
        <f>1/střadatel!J9</f>
        <v>0.09067437783749628</v>
      </c>
      <c r="K9" s="2">
        <f>1/střadatel!K9</f>
        <v>0.08744401757481338</v>
      </c>
      <c r="L9" s="2">
        <f>1/střadatel!L9</f>
        <v>0.08432105421050004</v>
      </c>
      <c r="M9" s="2">
        <f>1/střadatel!M9</f>
        <v>0.0813028413766002</v>
      </c>
      <c r="N9" s="2">
        <f>1/střadatel!N9</f>
        <v>0.07838671964727044</v>
      </c>
      <c r="O9" s="2">
        <f>1/střadatel!O9</f>
        <v>0.0755700237961258</v>
      </c>
      <c r="P9" s="2">
        <f>1/střadatel!P9</f>
        <v>0.07285008958814047</v>
      </c>
      <c r="Q9" s="2">
        <f>1/střadatel!Q9</f>
        <v>0.07022426010430045</v>
      </c>
      <c r="R9" s="2">
        <f>1/střadatel!R9</f>
        <v>0.0676898916010058</v>
      </c>
      <c r="S9" s="2">
        <f>1/střadatel!S9</f>
        <v>0.06524435890956573</v>
      </c>
      <c r="T9" s="2">
        <f>1/střadatel!T9</f>
        <v>0.06288506038409773</v>
      </c>
      <c r="U9" s="2">
        <f>1/střadatel!U9</f>
        <v>0.060609422408690224</v>
      </c>
      <c r="V9" s="2">
        <f>1/střadatel!V9</f>
        <v>0.05841490347686672</v>
      </c>
      <c r="W9" s="2">
        <f>1/střadatel!W9</f>
        <v>0.05629899785820486</v>
      </c>
      <c r="X9" s="2">
        <f>1/střadatel!X9</f>
        <v>0.054259238868440605</v>
      </c>
      <c r="Y9" s="2">
        <f>1/střadatel!Y9</f>
        <v>0.05229320176055405</v>
      </c>
      <c r="Z9" s="2">
        <f>1/střadatel!Z9</f>
        <v>0.05039850625521011</v>
      </c>
      <c r="AA9" s="2">
        <f>1/střadatel!AA9</f>
        <v>0.04857281872954381</v>
      </c>
      <c r="AB9" s="2">
        <f>1/střadatel!AB9</f>
        <v>0.046813854083660546</v>
      </c>
      <c r="AC9" s="2">
        <f>1/střadatel!AC9</f>
        <v>0.04511937730439106</v>
      </c>
      <c r="AD9" s="2">
        <f>1/střadatel!AD9</f>
        <v>0.043487204745827256</v>
      </c>
      <c r="AE9" s="2">
        <f>1/střadatel!AE9</f>
        <v>0.04191520514598673</v>
      </c>
    </row>
    <row r="10" spans="1:31" ht="11.25">
      <c r="A10" s="3">
        <v>9</v>
      </c>
      <c r="B10" s="2">
        <f>1/střadatel!B10</f>
        <v>0.10674036284968086</v>
      </c>
      <c r="C10" s="2">
        <f>1/střadatel!C10</f>
        <v>0.10251543737024126</v>
      </c>
      <c r="D10" s="2">
        <f>1/střadatel!D10</f>
        <v>0.09843385701810342</v>
      </c>
      <c r="E10" s="2">
        <f>1/střadatel!E10</f>
        <v>0.09449299269771523</v>
      </c>
      <c r="F10" s="2">
        <f>1/střadatel!F10</f>
        <v>0.09069007997578779</v>
      </c>
      <c r="G10" s="2">
        <f>1/střadatel!G10</f>
        <v>0.08702223500306361</v>
      </c>
      <c r="H10" s="2">
        <f>1/střadatel!H10</f>
        <v>0.08348647013842189</v>
      </c>
      <c r="I10" s="2">
        <f>1/střadatel!I10</f>
        <v>0.08007970917199468</v>
      </c>
      <c r="J10" s="2">
        <f>1/střadatel!J10</f>
        <v>0.0767988020571548</v>
      </c>
      <c r="K10" s="2">
        <f>1/střadatel!K10</f>
        <v>0.0736405390743434</v>
      </c>
      <c r="L10" s="2">
        <f>1/střadatel!L10</f>
        <v>0.07060166436255286</v>
      </c>
      <c r="M10" s="2">
        <f>1/střadatel!M10</f>
        <v>0.06767888876666055</v>
      </c>
      <c r="N10" s="2">
        <f>1/střadatel!N10</f>
        <v>0.06486890196058397</v>
      </c>
      <c r="O10" s="2">
        <f>1/střadatel!O10</f>
        <v>0.06216838381727018</v>
      </c>
      <c r="P10" s="2">
        <f>1/střadatel!P10</f>
        <v>0.05957401500675901</v>
      </c>
      <c r="Q10" s="2">
        <f>1/střadatel!Q10</f>
        <v>0.05708248681288948</v>
      </c>
      <c r="R10" s="2">
        <f>1/střadatel!R10</f>
        <v>0.05469051016765274</v>
      </c>
      <c r="S10" s="2">
        <f>1/střadatel!S10</f>
        <v>0.05239482390966126</v>
      </c>
      <c r="T10" s="2">
        <f>1/střadatel!T10</f>
        <v>0.05019220227976781</v>
      </c>
      <c r="U10" s="2">
        <f>1/střadatel!U10</f>
        <v>0.04807946167249939</v>
      </c>
      <c r="V10" s="2">
        <f>1/střadatel!V10</f>
        <v>0.046053466666738894</v>
      </c>
      <c r="W10" s="2">
        <f>1/střadatel!W10</f>
        <v>0.04411113536301593</v>
      </c>
      <c r="X10" s="2">
        <f>1/střadatel!X10</f>
        <v>0.04224944405792117</v>
      </c>
      <c r="Y10" s="2">
        <f>1/střadatel!Y10</f>
        <v>0.04046543128859029</v>
      </c>
      <c r="Z10" s="2">
        <f>1/střadatel!Z10</f>
        <v>0.03875620128197774</v>
      </c>
      <c r="AA10" s="2">
        <f>1/střadatel!AA10</f>
        <v>0.0371189268448215</v>
      </c>
      <c r="AB10" s="2">
        <f>1/střadatel!AB10</f>
        <v>0.03555085173085242</v>
      </c>
      <c r="AC10" s="2">
        <f>1/střadatel!AC10</f>
        <v>0.03404929252198745</v>
      </c>
      <c r="AD10" s="2">
        <f>1/střadatel!AD10</f>
        <v>0.0326116400600306</v>
      </c>
      <c r="AE10" s="2">
        <f>1/střadatel!AE10</f>
        <v>0.031235360464841575</v>
      </c>
    </row>
    <row r="11" spans="1:31" ht="11.25">
      <c r="A11" s="3">
        <v>10</v>
      </c>
      <c r="B11" s="2">
        <f>1/střadatel!B11</f>
        <v>0.09558207655117115</v>
      </c>
      <c r="C11" s="2">
        <f>1/střadatel!C11</f>
        <v>0.09132652786531646</v>
      </c>
      <c r="D11" s="2">
        <f>1/střadatel!D11</f>
        <v>0.08723050660515963</v>
      </c>
      <c r="E11" s="2">
        <f>1/střadatel!E11</f>
        <v>0.0832909443301364</v>
      </c>
      <c r="F11" s="2">
        <f>1/střadatel!F11</f>
        <v>0.07950457496545668</v>
      </c>
      <c r="G11" s="2">
        <f>1/střadatel!G11</f>
        <v>0.07586795822038372</v>
      </c>
      <c r="H11" s="2">
        <f>1/střadatel!H11</f>
        <v>0.07237750272736469</v>
      </c>
      <c r="I11" s="2">
        <f>1/střadatel!I11</f>
        <v>0.06902948869707537</v>
      </c>
      <c r="J11" s="2">
        <f>1/střadatel!J11</f>
        <v>0.06582008990903374</v>
      </c>
      <c r="K11" s="2">
        <f>1/střadatel!K11</f>
        <v>0.06274539488251153</v>
      </c>
      <c r="L11" s="2">
        <f>1/střadatel!L11</f>
        <v>0.05980142709749024</v>
      </c>
      <c r="M11" s="2">
        <f>1/střadatel!M11</f>
        <v>0.056984164159844045</v>
      </c>
      <c r="N11" s="2">
        <f>1/střadatel!N11</f>
        <v>0.05428955582837979</v>
      </c>
      <c r="O11" s="2">
        <f>1/střadatel!O11</f>
        <v>0.051713540843476194</v>
      </c>
      <c r="P11" s="2">
        <f>1/střadatel!P11</f>
        <v>0.04925206251758485</v>
      </c>
      <c r="Q11" s="2">
        <f>1/střadatel!Q11</f>
        <v>0.04690108306657868</v>
      </c>
      <c r="R11" s="2">
        <f>1/střadatel!R11</f>
        <v>0.044656596677772845</v>
      </c>
      <c r="S11" s="2">
        <f>1/střadatel!S11</f>
        <v>0.04251464132528845</v>
      </c>
      <c r="T11" s="2">
        <f>1/střadatel!T11</f>
        <v>0.04047130935632608</v>
      </c>
      <c r="U11" s="2">
        <f>1/střadatel!U11</f>
        <v>0.03852275688285913</v>
      </c>
      <c r="V11" s="2">
        <f>1/střadatel!V11</f>
        <v>0.03666521202234617</v>
      </c>
      <c r="W11" s="2">
        <f>1/střadatel!W11</f>
        <v>0.034894982038385806</v>
      </c>
      <c r="X11" s="2">
        <f>1/střadatel!X11</f>
        <v>0.033208459437925844</v>
      </c>
      <c r="Y11" s="2">
        <f>1/střadatel!Y11</f>
        <v>0.03160212708582698</v>
      </c>
      <c r="Z11" s="2">
        <f>1/střadatel!Z11</f>
        <v>0.03007256240041785</v>
      </c>
      <c r="AA11" s="2">
        <f>1/střadatel!AA11</f>
        <v>0.028616440695311943</v>
      </c>
      <c r="AB11" s="2">
        <f>1/střadatel!AB11</f>
        <v>0.02723053773334097</v>
      </c>
      <c r="AC11" s="2">
        <f>1/střadatel!AC11</f>
        <v>0.02591173155813538</v>
      </c>
      <c r="AD11" s="2">
        <f>1/střadatel!AD11</f>
        <v>0.024657003667796565</v>
      </c>
      <c r="AE11" s="2">
        <f>1/střadatel!AE11</f>
        <v>0.023463439593382485</v>
      </c>
    </row>
    <row r="12" spans="1:31" ht="11.25">
      <c r="A12" s="3">
        <v>11</v>
      </c>
      <c r="B12" s="2">
        <f>1/střadatel!B12</f>
        <v>0.08645407571126393</v>
      </c>
      <c r="C12" s="2">
        <f>1/střadatel!C12</f>
        <v>0.08217794282364557</v>
      </c>
      <c r="D12" s="2">
        <f>1/střadatel!D12</f>
        <v>0.07807744784039249</v>
      </c>
      <c r="E12" s="2">
        <f>1/střadatel!E12</f>
        <v>0.07414903925875246</v>
      </c>
      <c r="F12" s="2">
        <f>1/střadatel!F12</f>
        <v>0.07038889149066804</v>
      </c>
      <c r="G12" s="2">
        <f>1/střadatel!G12</f>
        <v>0.0667929380975316</v>
      </c>
      <c r="H12" s="2">
        <f>1/střadatel!H12</f>
        <v>0.06335690483624486</v>
      </c>
      <c r="I12" s="2">
        <f>1/střadatel!I12</f>
        <v>0.06007634214449128</v>
      </c>
      <c r="J12" s="2">
        <f>1/střadatel!J12</f>
        <v>0.056946656736355884</v>
      </c>
      <c r="K12" s="2">
        <f>1/střadatel!K12</f>
        <v>0.05396314202461457</v>
      </c>
      <c r="L12" s="2">
        <f>1/střadatel!L12</f>
        <v>0.05112100713184242</v>
      </c>
      <c r="M12" s="2">
        <f>1/střadatel!M12</f>
        <v>0.048415404297746455</v>
      </c>
      <c r="N12" s="2">
        <f>1/střadatel!N12</f>
        <v>0.04584145453381599</v>
      </c>
      <c r="O12" s="2">
        <f>1/střadatel!O12</f>
        <v>0.04339427141767153</v>
      </c>
      <c r="P12" s="2">
        <f>1/střadatel!P12</f>
        <v>0.04106898295775303</v>
      </c>
      <c r="Q12" s="2">
        <f>1/střadatel!Q12</f>
        <v>0.038860751493742254</v>
      </c>
      <c r="R12" s="2">
        <f>1/střadatel!R12</f>
        <v>0.036764791629102275</v>
      </c>
      <c r="S12" s="2">
        <f>1/střadatel!S12</f>
        <v>0.03477638621914557</v>
      </c>
      <c r="T12" s="2">
        <f>1/střadatel!T12</f>
        <v>0.03289090046113882</v>
      </c>
      <c r="U12" s="2">
        <f>1/střadatel!U12</f>
        <v>0.03110379415216725</v>
      </c>
      <c r="V12" s="2">
        <f>1/střadatel!V12</f>
        <v>0.029410632196006894</v>
      </c>
      <c r="W12" s="2">
        <f>1/střadatel!W12</f>
        <v>0.027807093452317605</v>
      </c>
      <c r="X12" s="2">
        <f>1/střadatel!X12</f>
        <v>0.026288978030357874</v>
      </c>
      <c r="Y12" s="2">
        <f>1/střadatel!Y12</f>
        <v>0.024852213135448768</v>
      </c>
      <c r="Z12" s="2">
        <f>1/střadatel!Z12</f>
        <v>0.023492857579905605</v>
      </c>
      <c r="AA12" s="2">
        <f>1/střadatel!AA12</f>
        <v>0.02220710507144475</v>
      </c>
      <c r="AB12" s="2">
        <f>1/střadatel!AB12</f>
        <v>0.02099128639148525</v>
      </c>
      <c r="AC12" s="2">
        <f>1/střadatel!AC12</f>
        <v>0.019841870573609942</v>
      </c>
      <c r="AD12" s="2">
        <f>1/střadatel!AD12</f>
        <v>0.01875546518902294</v>
      </c>
      <c r="AE12" s="2">
        <f>1/střadatel!AE12</f>
        <v>0.017728815841404226</v>
      </c>
    </row>
    <row r="13" spans="1:31" ht="11.25">
      <c r="A13" s="3">
        <v>12</v>
      </c>
      <c r="B13" s="2">
        <f>1/střadatel!B13</f>
        <v>0.07884878867834168</v>
      </c>
      <c r="C13" s="2">
        <f>1/střadatel!C13</f>
        <v>0.0745595966229515</v>
      </c>
      <c r="D13" s="2">
        <f>1/střadatel!D13</f>
        <v>0.07046208547296308</v>
      </c>
      <c r="E13" s="2">
        <f>1/střadatel!E13</f>
        <v>0.06655217268605648</v>
      </c>
      <c r="F13" s="2">
        <f>1/střadatel!F13</f>
        <v>0.0628254100208154</v>
      </c>
      <c r="G13" s="2">
        <f>1/střadatel!G13</f>
        <v>0.05927702938066356</v>
      </c>
      <c r="H13" s="2">
        <f>1/střadatel!H13</f>
        <v>0.05590198865502047</v>
      </c>
      <c r="I13" s="2">
        <f>1/střadatel!I13</f>
        <v>0.05269501692446951</v>
      </c>
      <c r="J13" s="2">
        <f>1/střadatel!J13</f>
        <v>0.049650658469503686</v>
      </c>
      <c r="K13" s="2">
        <f>1/střadatel!K13</f>
        <v>0.046763315100287244</v>
      </c>
      <c r="L13" s="2">
        <f>1/střadatel!L13</f>
        <v>0.04402728640498858</v>
      </c>
      <c r="M13" s="2">
        <f>1/střadatel!M13</f>
        <v>0.041436807593995734</v>
      </c>
      <c r="N13" s="2">
        <f>1/střadatel!N13</f>
        <v>0.03898608469454811</v>
      </c>
      <c r="O13" s="2">
        <f>1/střadatel!O13</f>
        <v>0.03666932692321254</v>
      </c>
      <c r="P13" s="2">
        <f>1/střadatel!P13</f>
        <v>0.03448077613083956</v>
      </c>
      <c r="Q13" s="2">
        <f>1/střadatel!Q13</f>
        <v>0.03241473327517228</v>
      </c>
      <c r="R13" s="2">
        <f>1/střadatel!R13</f>
        <v>0.030465581929574475</v>
      </c>
      <c r="S13" s="2">
        <f>1/střadatel!S13</f>
        <v>0.028627808882080063</v>
      </c>
      <c r="T13" s="2">
        <f>1/střadatel!T13</f>
        <v>0.026896021917193123</v>
      </c>
      <c r="U13" s="2">
        <f>1/střadatel!U13</f>
        <v>0.025264964903781908</v>
      </c>
      <c r="V13" s="2">
        <f>1/střadatel!V13</f>
        <v>0.023729530336444413</v>
      </c>
      <c r="W13" s="2">
        <f>1/střadatel!W13</f>
        <v>0.02228476949540614</v>
      </c>
      <c r="X13" s="2">
        <f>1/střadatel!X13</f>
        <v>0.020925900401971533</v>
      </c>
      <c r="Y13" s="2">
        <f>1/střadatel!Y13</f>
        <v>0.019648313753464118</v>
      </c>
      <c r="Z13" s="2">
        <f>1/střadatel!Z13</f>
        <v>0.018447577024146396</v>
      </c>
      <c r="AA13" s="2">
        <f>1/střadatel!AA13</f>
        <v>0.017319436917491864</v>
      </c>
      <c r="AB13" s="2">
        <f>1/střadatel!AB13</f>
        <v>0.01625982035104129</v>
      </c>
      <c r="AC13" s="2">
        <f>1/střadatel!AC13</f>
        <v>0.015264834148521377</v>
      </c>
      <c r="AD13" s="2">
        <f>1/střadatel!AD13</f>
        <v>0.01433076360549455</v>
      </c>
      <c r="AE13" s="2">
        <f>1/střadatel!AE13</f>
        <v>0.013454070085037878</v>
      </c>
    </row>
    <row r="14" spans="1:31" ht="11.25">
      <c r="A14" s="3">
        <v>13</v>
      </c>
      <c r="B14" s="2">
        <f>1/střadatel!B14</f>
        <v>0.0724148196684402</v>
      </c>
      <c r="C14" s="2">
        <f>1/střadatel!C14</f>
        <v>0.068118352671696</v>
      </c>
      <c r="D14" s="2">
        <f>1/střadatel!D14</f>
        <v>0.06402954395532807</v>
      </c>
      <c r="E14" s="2">
        <f>1/střadatel!E14</f>
        <v>0.060143727814032516</v>
      </c>
      <c r="F14" s="2">
        <f>1/střadatel!F14</f>
        <v>0.056455765167727635</v>
      </c>
      <c r="G14" s="2">
        <f>1/střadatel!G14</f>
        <v>0.052960105340019055</v>
      </c>
      <c r="H14" s="2">
        <f>1/střadatel!H14</f>
        <v>0.04965084813625725</v>
      </c>
      <c r="I14" s="2">
        <f>1/střadatel!I14</f>
        <v>0.04652180519655569</v>
      </c>
      <c r="J14" s="2">
        <f>1/střadatel!J14</f>
        <v>0.04356655971767886</v>
      </c>
      <c r="K14" s="2">
        <f>1/střadatel!K14</f>
        <v>0.04077852376730213</v>
      </c>
      <c r="L14" s="2">
        <f>1/střadatel!L14</f>
        <v>0.038150992549007945</v>
      </c>
      <c r="M14" s="2">
        <f>1/střadatel!M14</f>
        <v>0.03567719511131666</v>
      </c>
      <c r="N14" s="2">
        <f>1/střadatel!N14</f>
        <v>0.03335034112466363</v>
      </c>
      <c r="O14" s="2">
        <f>1/střadatel!O14</f>
        <v>0.031163663472979712</v>
      </c>
      <c r="P14" s="2">
        <f>1/střadatel!P14</f>
        <v>0.02911045651873944</v>
      </c>
      <c r="Q14" s="2">
        <f>1/střadatel!Q14</f>
        <v>0.027184110000167173</v>
      </c>
      <c r="R14" s="2">
        <f>1/střadatel!R14</f>
        <v>0.025378138605694527</v>
      </c>
      <c r="S14" s="2">
        <f>1/střadatel!S14</f>
        <v>0.023686207343317167</v>
      </c>
      <c r="T14" s="2">
        <f>1/střadatel!T14</f>
        <v>0.022102152881409726</v>
      </c>
      <c r="U14" s="2">
        <f>1/střadatel!U14</f>
        <v>0.02062000108341131</v>
      </c>
      <c r="V14" s="2">
        <f>1/střadatel!V14</f>
        <v>0.019233980992554543</v>
      </c>
      <c r="W14" s="2">
        <f>1/střadatel!W14</f>
        <v>0.01793853554564451</v>
      </c>
      <c r="X14" s="2">
        <f>1/střadatel!X14</f>
        <v>0.01672832930811267</v>
      </c>
      <c r="Y14" s="2">
        <f>1/střadatel!Y14</f>
        <v>0.015598253527539473</v>
      </c>
      <c r="Z14" s="2">
        <f>1/střadatel!Z14</f>
        <v>0.014543428800917033</v>
      </c>
      <c r="AA14" s="2">
        <f>1/střadatel!AA14</f>
        <v>0.01355920564341229</v>
      </c>
      <c r="AB14" s="2">
        <f>1/střadatel!AB14</f>
        <v>0.012641163234503991</v>
      </c>
      <c r="AC14" s="2">
        <f>1/střadatel!AC14</f>
        <v>0.011785106602200114</v>
      </c>
      <c r="AD14" s="2">
        <f>1/střadatel!AD14</f>
        <v>0.010987062488567513</v>
      </c>
      <c r="AE14" s="2">
        <f>1/střadatel!AE14</f>
        <v>0.010243274120858152</v>
      </c>
    </row>
    <row r="15" spans="1:31" ht="11.25">
      <c r="A15" s="3">
        <v>14</v>
      </c>
      <c r="B15" s="2">
        <f>1/střadatel!B15</f>
        <v>0.06690117166967638</v>
      </c>
      <c r="C15" s="2">
        <f>1/střadatel!C15</f>
        <v>0.06260197018499186</v>
      </c>
      <c r="D15" s="2">
        <f>1/střadatel!D15</f>
        <v>0.05852633899066124</v>
      </c>
      <c r="E15" s="2">
        <f>1/střadatel!E15</f>
        <v>0.05466897305639974</v>
      </c>
      <c r="F15" s="2">
        <f>1/střadatel!F15</f>
        <v>0.05102396945726025</v>
      </c>
      <c r="G15" s="2">
        <f>1/střadatel!G15</f>
        <v>0.04758490900609531</v>
      </c>
      <c r="H15" s="2">
        <f>1/střadatel!H15</f>
        <v>0.0443449386198428</v>
      </c>
      <c r="I15" s="2">
        <f>1/střadatel!I15</f>
        <v>0.04129685282784077</v>
      </c>
      <c r="J15" s="2">
        <f>1/střadatel!J15</f>
        <v>0.03843317301855602</v>
      </c>
      <c r="K15" s="2">
        <f>1/střadatel!K15</f>
        <v>0.03574622323063665</v>
      </c>
      <c r="L15" s="2">
        <f>1/střadatel!L15</f>
        <v>0.03322820151407873</v>
      </c>
      <c r="M15" s="2">
        <f>1/střadatel!M15</f>
        <v>0.030871246107681626</v>
      </c>
      <c r="N15" s="2">
        <f>1/střadatel!N15</f>
        <v>0.028667495891583576</v>
      </c>
      <c r="O15" s="2">
        <f>1/střadatel!O15</f>
        <v>0.026609144771932804</v>
      </c>
      <c r="P15" s="2">
        <f>1/střadatel!P15</f>
        <v>0.024688489833841785</v>
      </c>
      <c r="Q15" s="2">
        <f>1/střadatel!Q15</f>
        <v>0.02289797325552424</v>
      </c>
      <c r="R15" s="2">
        <f>1/střadatel!R15</f>
        <v>0.021230218109305508</v>
      </c>
      <c r="S15" s="2">
        <f>1/střadatel!S15</f>
        <v>0.01967805828364149</v>
      </c>
      <c r="T15" s="2">
        <f>1/střadatel!T15</f>
        <v>0.018234562845110443</v>
      </c>
      <c r="U15" s="2">
        <f>1/střadatel!U15</f>
        <v>0.016893055222025843</v>
      </c>
      <c r="V15" s="2">
        <f>1/střadatel!V15</f>
        <v>0.015647127633930127</v>
      </c>
      <c r="W15" s="2">
        <f>1/střadatel!W15</f>
        <v>0.014490651216167019</v>
      </c>
      <c r="X15" s="2">
        <f>1/střadatel!X15</f>
        <v>0.013417782298567217</v>
      </c>
      <c r="Y15" s="2">
        <f>1/střadatel!Y15</f>
        <v>0.012422965294605159</v>
      </c>
      <c r="Z15" s="2">
        <f>1/střadatel!Z15</f>
        <v>0.011500932644683944</v>
      </c>
      <c r="AA15" s="2">
        <f>1/střadatel!AA15</f>
        <v>0.0106467022367932</v>
      </c>
      <c r="AB15" s="2">
        <f>1/střadatel!AB15</f>
        <v>0.00985557270174154</v>
      </c>
      <c r="AC15" s="2">
        <f>1/střadatel!AC15</f>
        <v>0.00912311695030967</v>
      </c>
      <c r="AD15" s="2">
        <f>1/střadatel!AD15</f>
        <v>0.008445174287552966</v>
      </c>
      <c r="AE15" s="2">
        <f>1/střadatel!AE15</f>
        <v>0.007817841406383972</v>
      </c>
    </row>
    <row r="16" spans="1:31" ht="11.25">
      <c r="A16" s="3">
        <v>15</v>
      </c>
      <c r="B16" s="2">
        <f>1/střadatel!B16</f>
        <v>0.06212378018490769</v>
      </c>
      <c r="C16" s="2">
        <f>1/střadatel!C16</f>
        <v>0.05782547225024418</v>
      </c>
      <c r="D16" s="2">
        <f>1/střadatel!D16</f>
        <v>0.05376658046228805</v>
      </c>
      <c r="E16" s="2">
        <f>1/střadatel!E16</f>
        <v>0.04994110037097313</v>
      </c>
      <c r="F16" s="2">
        <f>1/střadatel!F16</f>
        <v>0.04634228760924435</v>
      </c>
      <c r="G16" s="2">
        <f>1/střadatel!G16</f>
        <v>0.04296276395531263</v>
      </c>
      <c r="H16" s="2">
        <f>1/střadatel!H16</f>
        <v>0.03979462470100652</v>
      </c>
      <c r="I16" s="2">
        <f>1/střadatel!I16</f>
        <v>0.03682954493602</v>
      </c>
      <c r="J16" s="2">
        <f>1/střadatel!J16</f>
        <v>0.03405888265031005</v>
      </c>
      <c r="K16" s="2">
        <f>1/střadatel!K16</f>
        <v>0.03147377688737217</v>
      </c>
      <c r="L16" s="2">
        <f>1/střadatel!L16</f>
        <v>0.02906523952966842</v>
      </c>
      <c r="M16" s="2">
        <f>1/střadatel!M16</f>
        <v>0.02682423964634629</v>
      </c>
      <c r="N16" s="2">
        <f>1/střadatel!N16</f>
        <v>0.024741779667793486</v>
      </c>
      <c r="O16" s="2">
        <f>1/střadatel!O16</f>
        <v>0.022808962960027865</v>
      </c>
      <c r="P16" s="2">
        <f>1/střadatel!P16</f>
        <v>0.0210170526463011</v>
      </c>
      <c r="Q16" s="2">
        <f>1/střadatel!Q16</f>
        <v>0.019357521758622476</v>
      </c>
      <c r="R16" s="2">
        <f>1/střadatel!R16</f>
        <v>0.01782209499604673</v>
      </c>
      <c r="S16" s="2">
        <f>1/střadatel!S16</f>
        <v>0.01640278251966577</v>
      </c>
      <c r="T16" s="2">
        <f>1/střadatel!T16</f>
        <v>0.015091906328331066</v>
      </c>
      <c r="U16" s="2">
        <f>1/střadatel!U16</f>
        <v>0.013882119837510006</v>
      </c>
      <c r="V16" s="2">
        <f>1/střadatel!V16</f>
        <v>0.012766421330531222</v>
      </c>
      <c r="W16" s="2">
        <f>1/střadatel!W16</f>
        <v>0.011738161971410194</v>
      </c>
      <c r="X16" s="2">
        <f>1/střadatel!X16</f>
        <v>0.01079104906619822</v>
      </c>
      <c r="Y16" s="2">
        <f>1/střadatel!Y16</f>
        <v>0.009919145239949289</v>
      </c>
      <c r="Z16" s="2">
        <f>1/střadatel!Z16</f>
        <v>0.009116864163209708</v>
      </c>
      <c r="AA16" s="2">
        <f>1/střadatel!AA16</f>
        <v>0.008378963419218883</v>
      </c>
      <c r="AB16" s="2">
        <f>1/střadatel!AB16</f>
        <v>0.007700535054073862</v>
      </c>
      <c r="AC16" s="2">
        <f>1/střadatel!AC16</f>
        <v>0.007076994299731673</v>
      </c>
      <c r="AD16" s="2">
        <f>1/střadatel!AD16</f>
        <v>0.006504066906164727</v>
      </c>
      <c r="AE16" s="2">
        <f>1/střadatel!AE16</f>
        <v>0.005977775466021265</v>
      </c>
    </row>
    <row r="17" spans="1:31" ht="11.25">
      <c r="A17" s="3">
        <v>16</v>
      </c>
      <c r="B17" s="2">
        <f>1/střadatel!B17</f>
        <v>0.05794459682089428</v>
      </c>
      <c r="C17" s="2">
        <f>1/střadatel!C17</f>
        <v>0.05365012586826164</v>
      </c>
      <c r="D17" s="2">
        <f>1/střadatel!D17</f>
        <v>0.04961084926548812</v>
      </c>
      <c r="E17" s="2">
        <f>1/střadatel!E17</f>
        <v>0.045819999221953484</v>
      </c>
      <c r="F17" s="2">
        <f>1/střadatel!F17</f>
        <v>0.042269907977645724</v>
      </c>
      <c r="G17" s="2">
        <f>1/střadatel!G17</f>
        <v>0.03895214358936719</v>
      </c>
      <c r="H17" s="2">
        <f>1/střadatel!H17</f>
        <v>0.0358576477262428</v>
      </c>
      <c r="I17" s="2">
        <f>1/střadatel!I17</f>
        <v>0.03297687198822257</v>
      </c>
      <c r="J17" s="2">
        <f>1/střadatel!J17</f>
        <v>0.030299909707582125</v>
      </c>
      <c r="K17" s="2">
        <f>1/střadatel!K17</f>
        <v>0.027816620703269818</v>
      </c>
      <c r="L17" s="2">
        <f>1/střadatel!L17</f>
        <v>0.025516746996572158</v>
      </c>
      <c r="M17" s="2">
        <f>1/střadatel!M17</f>
        <v>0.023390018033293616</v>
      </c>
      <c r="N17" s="2">
        <f>1/střadatel!N17</f>
        <v>0.02142624446732275</v>
      </c>
      <c r="O17" s="2">
        <f>1/střadatel!O17</f>
        <v>0.019615400024063912</v>
      </c>
      <c r="P17" s="2">
        <f>1/střadatel!P17</f>
        <v>0.01794769136692426</v>
      </c>
      <c r="Q17" s="2">
        <f>1/střadatel!Q17</f>
        <v>0.016413616228738784</v>
      </c>
      <c r="R17" s="2">
        <f>1/střadatel!R17</f>
        <v>0.015004010340543505</v>
      </c>
      <c r="S17" s="2">
        <f>1/střadatel!S17</f>
        <v>0.013710083894255867</v>
      </c>
      <c r="T17" s="2">
        <f>1/střadatel!T17</f>
        <v>0.012523448418397415</v>
      </c>
      <c r="U17" s="2">
        <f>1/střadatel!U17</f>
        <v>0.01143613503374468</v>
      </c>
      <c r="V17" s="2">
        <f>1/střadatel!V17</f>
        <v>0.010440605096629715</v>
      </c>
      <c r="W17" s="2">
        <f>1/střadatel!W17</f>
        <v>0.009529754239832223</v>
      </c>
      <c r="X17" s="2">
        <f>1/střadatel!X17</f>
        <v>0.008696910792771602</v>
      </c>
      <c r="Y17" s="2">
        <f>1/střadatel!Y17</f>
        <v>0.007935829511632205</v>
      </c>
      <c r="Z17" s="2">
        <f>1/střadatel!Z17</f>
        <v>0.007240681482944509</v>
      </c>
      <c r="AA17" s="2">
        <f>1/střadatel!AA17</f>
        <v>0.006606040986860412</v>
      </c>
      <c r="AB17" s="2">
        <f>1/střadatel!AB17</f>
        <v>0.0060268700237712325</v>
      </c>
      <c r="AC17" s="2">
        <f>1/střadatel!AC17</f>
        <v>0.005498501123922349</v>
      </c>
      <c r="AD17" s="2">
        <f>1/střadatel!AD17</f>
        <v>0.005016618977281976</v>
      </c>
      <c r="AE17" s="2">
        <f>1/střadatel!AE17</f>
        <v>0.004577241342325427</v>
      </c>
    </row>
    <row r="18" spans="1:31" ht="11.25">
      <c r="A18" s="3">
        <v>17</v>
      </c>
      <c r="B18" s="2">
        <f>1/střadatel!B18</f>
        <v>0.054258055140113406</v>
      </c>
      <c r="C18" s="2">
        <f>1/střadatel!C18</f>
        <v>0.049969840803469126</v>
      </c>
      <c r="D18" s="2">
        <f>1/střadatel!D18</f>
        <v>0.04595252937596987</v>
      </c>
      <c r="E18" s="2">
        <f>1/střadatel!E18</f>
        <v>0.04219852208909939</v>
      </c>
      <c r="F18" s="2">
        <f>1/střadatel!F18</f>
        <v>0.03869914173128608</v>
      </c>
      <c r="G18" s="2">
        <f>1/střadatel!G18</f>
        <v>0.03544480423154985</v>
      </c>
      <c r="H18" s="2">
        <f>1/střadatel!H18</f>
        <v>0.032425193061665594</v>
      </c>
      <c r="I18" s="2">
        <f>1/střadatel!I18</f>
        <v>0.029629431498709106</v>
      </c>
      <c r="J18" s="2">
        <f>1/střadatel!J18</f>
        <v>0.027046248459924392</v>
      </c>
      <c r="K18" s="2">
        <f>1/střadatel!K18</f>
        <v>0.024664134392632268</v>
      </c>
      <c r="L18" s="2">
        <f>1/střadatel!L18</f>
        <v>0.022471484514925595</v>
      </c>
      <c r="M18" s="2">
        <f>1/střadatel!M18</f>
        <v>0.020456727507142305</v>
      </c>
      <c r="N18" s="2">
        <f>1/střadatel!N18</f>
        <v>0.018608438508569036</v>
      </c>
      <c r="O18" s="2">
        <f>1/střadatel!O18</f>
        <v>0.016915435948554026</v>
      </c>
      <c r="P18" s="2">
        <f>1/střadatel!P18</f>
        <v>0.015366862317197546</v>
      </c>
      <c r="Q18" s="2">
        <f>1/střadatel!Q18</f>
        <v>0.013952249448927973</v>
      </c>
      <c r="R18" s="2">
        <f>1/střadatel!R18</f>
        <v>0.012661569251762862</v>
      </c>
      <c r="S18" s="2">
        <f>1/střadatel!S18</f>
        <v>0.011485271071455878</v>
      </c>
      <c r="T18" s="2">
        <f>1/střadatel!T18</f>
        <v>0.010414307043133928</v>
      </c>
      <c r="U18" s="2">
        <f>1/střadatel!U18</f>
        <v>0.009440146866203663</v>
      </c>
      <c r="V18" s="2">
        <f>1/střadatel!V18</f>
        <v>0.00855478345527767</v>
      </c>
      <c r="W18" s="2">
        <f>1/střadatel!W18</f>
        <v>0.007750730884690204</v>
      </c>
      <c r="X18" s="2">
        <f>1/střadatel!X18</f>
        <v>0.0070210159700854835</v>
      </c>
      <c r="Y18" s="2">
        <f>1/střadatel!Y18</f>
        <v>0.0063591647294379055</v>
      </c>
      <c r="Z18" s="2">
        <f>1/střadatel!Z18</f>
        <v>0.005759184847887643</v>
      </c>
      <c r="AA18" s="2">
        <f>1/střadatel!AA18</f>
        <v>0.005215545144339748</v>
      </c>
      <c r="AB18" s="2">
        <f>1/střadatel!AB18</f>
        <v>0.004723152909514325</v>
      </c>
      <c r="AC18" s="2">
        <f>1/střadatel!AC18</f>
        <v>0.0042773298600620405</v>
      </c>
      <c r="AD18" s="2">
        <f>1/střadatel!AD18</f>
        <v>0.0038737873350565707</v>
      </c>
      <c r="AE18" s="2">
        <f>1/střadatel!AE18</f>
        <v>0.0035086012520161264</v>
      </c>
    </row>
    <row r="19" spans="1:31" ht="11.25">
      <c r="A19" s="3">
        <v>18</v>
      </c>
      <c r="B19" s="2">
        <f>1/střadatel!B19</f>
        <v>0.05098204789530123</v>
      </c>
      <c r="C19" s="2">
        <f>1/střadatel!C19</f>
        <v>0.04670210215079095</v>
      </c>
      <c r="D19" s="2">
        <f>1/střadatel!D19</f>
        <v>0.04270869589629701</v>
      </c>
      <c r="E19" s="2">
        <f>1/střadatel!E19</f>
        <v>0.03899332814430243</v>
      </c>
      <c r="F19" s="2">
        <f>1/střadatel!F19</f>
        <v>0.03554622231973601</v>
      </c>
      <c r="G19" s="2">
        <f>1/střadatel!G19</f>
        <v>0.032356540552870884</v>
      </c>
      <c r="H19" s="2">
        <f>1/střadatel!H19</f>
        <v>0.029412601658361997</v>
      </c>
      <c r="I19" s="2">
        <f>1/střadatel!I19</f>
        <v>0.02670209590483773</v>
      </c>
      <c r="J19" s="2">
        <f>1/střadatel!J19</f>
        <v>0.024212290670339875</v>
      </c>
      <c r="K19" s="2">
        <f>1/střadatel!K19</f>
        <v>0.021930222222256584</v>
      </c>
      <c r="L19" s="2">
        <f>1/střadatel!L19</f>
        <v>0.019842870060918893</v>
      </c>
      <c r="M19" s="2">
        <f>1/střadatel!M19</f>
        <v>0.017937311441756733</v>
      </c>
      <c r="N19" s="2">
        <f>1/střadatel!N19</f>
        <v>0.016200854777570235</v>
      </c>
      <c r="O19" s="2">
        <f>1/střadatel!O19</f>
        <v>0.014621151575080395</v>
      </c>
      <c r="P19" s="2">
        <f>1/střadatel!P19</f>
        <v>0.0131862873521582</v>
      </c>
      <c r="Q19" s="2">
        <f>1/střadatel!Q19</f>
        <v>0.01188485260407941</v>
      </c>
      <c r="R19" s="2">
        <f>1/střadatel!R19</f>
        <v>0.010705995342161566</v>
      </c>
      <c r="S19" s="2">
        <f>1/střadatel!S19</f>
        <v>0.009639457029231779</v>
      </c>
      <c r="T19" s="2">
        <f>1/střadatel!T19</f>
        <v>0.008675593902897159</v>
      </c>
      <c r="U19" s="2">
        <f>1/střadatel!U19</f>
        <v>0.007805385732120892</v>
      </c>
      <c r="V19" s="2">
        <f>1/střadatel!V19</f>
        <v>0.007020434018583982</v>
      </c>
      <c r="W19" s="2">
        <f>1/střadatel!W19</f>
        <v>0.0063129515541849425</v>
      </c>
      <c r="X19" s="2">
        <f>1/střadatel!X19</f>
        <v>0.005675745100077808</v>
      </c>
      <c r="Y19" s="2">
        <f>1/střadatel!Y19</f>
        <v>0.005102192778289848</v>
      </c>
      <c r="Z19" s="2">
        <f>1/střadatel!Z19</f>
        <v>0.004586217578480434</v>
      </c>
      <c r="AA19" s="2">
        <f>1/střadatel!AA19</f>
        <v>0.004122258190990487</v>
      </c>
      <c r="AB19" s="2">
        <f>1/střadatel!AB19</f>
        <v>0.0037052381913154093</v>
      </c>
      <c r="AC19" s="2">
        <f>1/střadatel!AC19</f>
        <v>0.0033305344263361777</v>
      </c>
      <c r="AD19" s="2">
        <f>1/střadatel!AD19</f>
        <v>0.002993945292790316</v>
      </c>
      <c r="AE19" s="2">
        <f>1/střadatel!AE19</f>
        <v>0.002691659455600158</v>
      </c>
    </row>
    <row r="20" spans="1:31" ht="11.25">
      <c r="A20" s="3">
        <v>19</v>
      </c>
      <c r="B20" s="2">
        <f>1/střadatel!B20</f>
        <v>0.04805175355835263</v>
      </c>
      <c r="C20" s="2">
        <f>1/střadatel!C20</f>
        <v>0.04378176630253707</v>
      </c>
      <c r="D20" s="2">
        <f>1/střadatel!D20</f>
        <v>0.03981388056205879</v>
      </c>
      <c r="E20" s="2">
        <f>1/střadatel!E20</f>
        <v>0.036138618402177504</v>
      </c>
      <c r="F20" s="2">
        <f>1/střadatel!F20</f>
        <v>0.03274501038175623</v>
      </c>
      <c r="G20" s="2">
        <f>1/střadatel!G20</f>
        <v>0.0296208603616676</v>
      </c>
      <c r="H20" s="2">
        <f>1/střadatel!H20</f>
        <v>0.026753014849926055</v>
      </c>
      <c r="I20" s="2">
        <f>1/střadatel!I20</f>
        <v>0.0241276274831721</v>
      </c>
      <c r="J20" s="2">
        <f>1/střadatel!J20</f>
        <v>0.021730410688409398</v>
      </c>
      <c r="K20" s="2">
        <f>1/střadatel!K20</f>
        <v>0.01954686823465582</v>
      </c>
      <c r="L20" s="2">
        <f>1/střadatel!L20</f>
        <v>0.017562504120461463</v>
      </c>
      <c r="M20" s="2">
        <f>1/střadatel!M20</f>
        <v>0.015763004922503432</v>
      </c>
      <c r="N20" s="2">
        <f>1/střadatel!N20</f>
        <v>0.014134394255633452</v>
      </c>
      <c r="O20" s="2">
        <f>1/střadatel!O20</f>
        <v>0.012663159301330053</v>
      </c>
      <c r="P20" s="2">
        <f>1/střadatel!P20</f>
        <v>0.01133635041569744</v>
      </c>
      <c r="Q20" s="2">
        <f>1/střadatel!Q20</f>
        <v>0.010141655622282116</v>
      </c>
      <c r="R20" s="2">
        <f>1/střadatel!R20</f>
        <v>0.009067452341561992</v>
      </c>
      <c r="S20" s="2">
        <f>1/střadatel!S20</f>
        <v>0.008102839034360407</v>
      </c>
      <c r="T20" s="2">
        <f>1/střadatel!T20</f>
        <v>0.007237649575102598</v>
      </c>
      <c r="U20" s="2">
        <f>1/střadatel!U20</f>
        <v>0.006462453160357117</v>
      </c>
      <c r="V20" s="2">
        <f>1/střadatel!V20</f>
        <v>0.005768542435563394</v>
      </c>
      <c r="W20" s="2">
        <f>1/střadatel!W20</f>
        <v>0.00514791232220465</v>
      </c>
      <c r="X20" s="2">
        <f>1/střadatel!X20</f>
        <v>0.004593231778307769</v>
      </c>
      <c r="Y20" s="2">
        <f>1/střadatel!Y20</f>
        <v>0.0040978104511284665</v>
      </c>
      <c r="Z20" s="2">
        <f>1/střadatel!Z20</f>
        <v>0.0036555619009847316</v>
      </c>
      <c r="AA20" s="2">
        <f>1/střadatel!AA20</f>
        <v>0.0032609648032695844</v>
      </c>
      <c r="AB20" s="2">
        <f>1/střadatel!AB20</f>
        <v>0.0029090232812239315</v>
      </c>
      <c r="AC20" s="2">
        <f>1/střadatel!AC20</f>
        <v>0.002595227291015066</v>
      </c>
      <c r="AD20" s="2">
        <f>1/střadatel!AD20</f>
        <v>0.0023155137761394205</v>
      </c>
      <c r="AE20" s="2">
        <f>1/střadatel!AE20</f>
        <v>0.002066229131093856</v>
      </c>
    </row>
    <row r="21" spans="1:31" ht="11.25">
      <c r="A21" s="3">
        <v>20</v>
      </c>
      <c r="B21" s="2">
        <f>1/střadatel!B21</f>
        <v>0.04541531489055133</v>
      </c>
      <c r="C21" s="2">
        <f>1/střadatel!C21</f>
        <v>0.0411567181252904</v>
      </c>
      <c r="D21" s="2">
        <f>1/střadatel!D21</f>
        <v>0.03721570759685916</v>
      </c>
      <c r="E21" s="2">
        <f>1/střadatel!E21</f>
        <v>0.03358175032862883</v>
      </c>
      <c r="F21" s="2">
        <f>1/střadatel!F21</f>
        <v>0.030242587190691315</v>
      </c>
      <c r="G21" s="2">
        <f>1/střadatel!G21</f>
        <v>0.027184556976851404</v>
      </c>
      <c r="H21" s="2">
        <f>1/střadatel!H21</f>
        <v>0.024392925743255692</v>
      </c>
      <c r="I21" s="2">
        <f>1/střadatel!I21</f>
        <v>0.02185220882315059</v>
      </c>
      <c r="J21" s="2">
        <f>1/střadatel!J21</f>
        <v>0.01954647500822922</v>
      </c>
      <c r="K21" s="2">
        <f>1/střadatel!K21</f>
        <v>0.017459624772545763</v>
      </c>
      <c r="L21" s="2">
        <f>1/střadatel!L21</f>
        <v>0.015575636877142198</v>
      </c>
      <c r="M21" s="2">
        <f>1/střadatel!M21</f>
        <v>0.013878780039660643</v>
      </c>
      <c r="N21" s="2">
        <f>1/střadatel!N21</f>
        <v>0.012353788441810806</v>
      </c>
      <c r="O21" s="2">
        <f>1/střadatel!O21</f>
        <v>0.010986001590443509</v>
      </c>
      <c r="P21" s="2">
        <f>1/střadatel!P21</f>
        <v>0.009761470405743886</v>
      </c>
      <c r="Q21" s="2">
        <f>1/střadatel!Q21</f>
        <v>0.00866703238326199</v>
      </c>
      <c r="R21" s="2">
        <f>1/střadatel!R21</f>
        <v>0.007690359295012802</v>
      </c>
      <c r="S21" s="2">
        <f>1/střadatel!S21</f>
        <v>0.006819981207136963</v>
      </c>
      <c r="T21" s="2">
        <f>1/střadatel!T21</f>
        <v>0.006045290655260656</v>
      </c>
      <c r="U21" s="2">
        <f>1/střadatel!U21</f>
        <v>0.005356530693042761</v>
      </c>
      <c r="V21" s="2">
        <f>1/střadatel!V21</f>
        <v>0.004744770270175939</v>
      </c>
      <c r="W21" s="2">
        <f>1/střadatel!W21</f>
        <v>0.004201870052120522</v>
      </c>
      <c r="X21" s="2">
        <f>1/střadatel!X21</f>
        <v>0.0037204414053782545</v>
      </c>
      <c r="Y21" s="2">
        <f>1/střadatel!Y21</f>
        <v>0.003293800870562211</v>
      </c>
      <c r="Z21" s="2">
        <f>1/střadatel!Z21</f>
        <v>0.002915922053934502</v>
      </c>
      <c r="AA21" s="2">
        <f>1/střadatel!AA21</f>
        <v>0.00258138650217647</v>
      </c>
      <c r="AB21" s="2">
        <f>1/střadatel!AB21</f>
        <v>0.002285334794567829</v>
      </c>
      <c r="AC21" s="2">
        <f>1/střadatel!AC21</f>
        <v>0.0020234187963543864</v>
      </c>
      <c r="AD21" s="2">
        <f>1/střadatel!AD21</f>
        <v>0.0017917557681974275</v>
      </c>
      <c r="AE21" s="2">
        <f>1/střadatel!AE21</f>
        <v>0.0015868848180424049</v>
      </c>
    </row>
    <row r="22" spans="1:31" ht="11.25">
      <c r="A22" s="3">
        <v>21</v>
      </c>
      <c r="B22" s="2">
        <f>1/střadatel!B22</f>
        <v>0.04303075220702195</v>
      </c>
      <c r="C22" s="2">
        <f>1/střadatel!C22</f>
        <v>0.03878476894346066</v>
      </c>
      <c r="D22" s="2">
        <f>1/střadatel!D22</f>
        <v>0.03487177646650363</v>
      </c>
      <c r="E22" s="2">
        <f>1/střadatel!E22</f>
        <v>0.03128010542126789</v>
      </c>
      <c r="F22" s="2">
        <f>1/střadatel!F22</f>
        <v>0.027996107123809122</v>
      </c>
      <c r="G22" s="2">
        <f>1/střadatel!G22</f>
        <v>0.025004546654382082</v>
      </c>
      <c r="H22" s="2">
        <f>1/střadatel!H22</f>
        <v>0.022289001664269042</v>
      </c>
      <c r="I22" s="2">
        <f>1/střadatel!I22</f>
        <v>0.019832250321928528</v>
      </c>
      <c r="J22" s="2">
        <f>1/střadatel!J22</f>
        <v>0.017616634767898518</v>
      </c>
      <c r="K22" s="2">
        <f>1/střadatel!K22</f>
        <v>0.015624389808356247</v>
      </c>
      <c r="L22" s="2">
        <f>1/střadatel!L22</f>
        <v>0.013837930003847705</v>
      </c>
      <c r="M22" s="2">
        <f>1/střadatel!M22</f>
        <v>0.012240091519461357</v>
      </c>
      <c r="N22" s="2">
        <f>1/střadatel!N22</f>
        <v>0.010814327896317985</v>
      </c>
      <c r="O22" s="2">
        <f>1/střadatel!O22</f>
        <v>0.009544861167088865</v>
      </c>
      <c r="P22" s="2">
        <f>1/střadatel!P22</f>
        <v>0.008416791430679986</v>
      </c>
      <c r="Q22" s="2">
        <f>1/střadatel!Q22</f>
        <v>0.007416169142366679</v>
      </c>
      <c r="R22" s="2">
        <f>1/střadatel!R22</f>
        <v>0.006530035025179618</v>
      </c>
      <c r="S22" s="2">
        <f>1/střadatel!S22</f>
        <v>0.005746432748966892</v>
      </c>
      <c r="T22" s="2">
        <f>1/střadatel!T22</f>
        <v>0.005054399446653652</v>
      </c>
      <c r="U22" s="2">
        <f>1/střadatel!U22</f>
        <v>0.004443938831909694</v>
      </c>
      <c r="V22" s="2">
        <f>1/střadatel!V22</f>
        <v>0.0039059812285675757</v>
      </c>
      <c r="W22" s="2">
        <f>1/střadatel!W22</f>
        <v>0.0034323342864536117</v>
      </c>
      <c r="X22" s="2">
        <f>1/střadatel!X22</f>
        <v>0.003015627593184853</v>
      </c>
      <c r="Y22" s="2">
        <f>1/střadatel!Y22</f>
        <v>0.0026492538354617955</v>
      </c>
      <c r="Z22" s="2">
        <f>1/střadatel!Z22</f>
        <v>0.0023273086426696234</v>
      </c>
      <c r="AA22" s="2">
        <f>1/střadatel!AA22</f>
        <v>0.0020445307762122786</v>
      </c>
      <c r="AB22" s="2">
        <f>1/střadatel!AB22</f>
        <v>0.0017962439179862394</v>
      </c>
      <c r="AC22" s="2">
        <f>1/střadatel!AC22</f>
        <v>0.0015783009629060456</v>
      </c>
      <c r="AD22" s="2">
        <f>1/střadatel!AD22</f>
        <v>0.0013870314314956389</v>
      </c>
      <c r="AE22" s="2">
        <f>1/střadatel!AE22</f>
        <v>0.0012191923847359957</v>
      </c>
    </row>
    <row r="23" spans="1:31" ht="11.25">
      <c r="A23" s="3">
        <v>22</v>
      </c>
      <c r="B23" s="2">
        <f>1/střadatel!B23</f>
        <v>0.04086371847814964</v>
      </c>
      <c r="C23" s="2">
        <f>1/střadatel!C23</f>
        <v>0.036631400527383076</v>
      </c>
      <c r="D23" s="2">
        <f>1/střadatel!D23</f>
        <v>0.03274739479171513</v>
      </c>
      <c r="E23" s="2">
        <f>1/střadatel!E23</f>
        <v>0.02919881108869036</v>
      </c>
      <c r="F23" s="2">
        <f>1/střadatel!F23</f>
        <v>0.025970508556385483</v>
      </c>
      <c r="G23" s="2">
        <f>1/střadatel!G23</f>
        <v>0.02304556854760079</v>
      </c>
      <c r="H23" s="2">
        <f>1/střadatel!H23</f>
        <v>0.02040577322513396</v>
      </c>
      <c r="I23" s="2">
        <f>1/střadatel!I23</f>
        <v>0.018032068359628013</v>
      </c>
      <c r="J23" s="2">
        <f>1/střadatel!J23</f>
        <v>0.01590499295055287</v>
      </c>
      <c r="K23" s="2">
        <f>1/střadatel!K23</f>
        <v>0.014005062950479442</v>
      </c>
      <c r="L23" s="2">
        <f>1/střadatel!L23</f>
        <v>0.012313101057018362</v>
      </c>
      <c r="M23" s="2">
        <f>1/střadatel!M23</f>
        <v>0.010810508840960758</v>
      </c>
      <c r="N23" s="2">
        <f>1/střadatel!N23</f>
        <v>0.00947948113192074</v>
      </c>
      <c r="O23" s="2">
        <f>1/střadatel!O23</f>
        <v>0.008303165443581152</v>
      </c>
      <c r="P23" s="2">
        <f>1/střadatel!P23</f>
        <v>0.007265771260346627</v>
      </c>
      <c r="Q23" s="2">
        <f>1/střadatel!Q23</f>
        <v>0.00635263527985475</v>
      </c>
      <c r="R23" s="2">
        <f>1/střadatel!R23</f>
        <v>0.0055502493185733805</v>
      </c>
      <c r="S23" s="2">
        <f>1/střadatel!S23</f>
        <v>0.004846257673864293</v>
      </c>
      <c r="T23" s="2">
        <f>1/střadatel!T23</f>
        <v>0.004229430433454738</v>
      </c>
      <c r="U23" s="2">
        <f>1/střadatel!U23</f>
        <v>0.003689618660225483</v>
      </c>
      <c r="V23" s="2">
        <f>1/střadatel!V23</f>
        <v>0.0032176966659431213</v>
      </c>
      <c r="W23" s="2">
        <f>1/střadatel!W23</f>
        <v>0.002805495809014614</v>
      </c>
      <c r="X23" s="2">
        <f>1/střadatel!X23</f>
        <v>0.0024457334730390084</v>
      </c>
      <c r="Y23" s="2">
        <f>1/střadatel!Y23</f>
        <v>0.002131940149068468</v>
      </c>
      <c r="Z23" s="2">
        <f>1/střadatel!Z23</f>
        <v>0.0018583868822537044</v>
      </c>
      <c r="AA23" s="2">
        <f>1/střadatel!AA23</f>
        <v>0.0016200147667965433</v>
      </c>
      <c r="AB23" s="2">
        <f>1/střadatel!AB23</f>
        <v>0.001412367685921608</v>
      </c>
      <c r="AC23" s="2">
        <f>1/střadatel!AC23</f>
        <v>0.001231529093244009</v>
      </c>
      <c r="AD23" s="2">
        <f>1/střadatel!AD23</f>
        <v>0.001074063311568277</v>
      </c>
      <c r="AE23" s="2">
        <f>1/střadatel!AE23</f>
        <v>0.000936961575629383</v>
      </c>
    </row>
    <row r="24" spans="1:31" ht="11.25">
      <c r="A24" s="3">
        <v>23</v>
      </c>
      <c r="B24" s="2">
        <f>1/střadatel!B24</f>
        <v>0.03888584005671839</v>
      </c>
      <c r="C24" s="2">
        <f>1/střadatel!C24</f>
        <v>0.03466809760631733</v>
      </c>
      <c r="D24" s="2">
        <f>1/střadatel!D24</f>
        <v>0.030813902675464282</v>
      </c>
      <c r="E24" s="2">
        <f>1/střadatel!E24</f>
        <v>0.02730905682448268</v>
      </c>
      <c r="F24" s="2">
        <f>1/střadatel!F24</f>
        <v>0.02413682192017488</v>
      </c>
      <c r="G24" s="2">
        <f>1/střadatel!G24</f>
        <v>0.02127848468878889</v>
      </c>
      <c r="H24" s="2">
        <f>1/střadatel!H24</f>
        <v>0.018713926252223553</v>
      </c>
      <c r="I24" s="2">
        <f>1/střadatel!I24</f>
        <v>0.016422169150821325</v>
      </c>
      <c r="J24" s="2">
        <f>1/střadatel!J24</f>
        <v>0.014381880045697569</v>
      </c>
      <c r="K24" s="2">
        <f>1/střadatel!K24</f>
        <v>0.012571812657104596</v>
      </c>
      <c r="L24" s="2">
        <f>1/střadatel!L24</f>
        <v>0.01097118179002065</v>
      </c>
      <c r="M24" s="2">
        <f>1/střadatel!M24</f>
        <v>0.009559964960036615</v>
      </c>
      <c r="N24" s="2">
        <f>1/střadatel!N24</f>
        <v>0.008319132804834836</v>
      </c>
      <c r="O24" s="2">
        <f>1/střadatel!O24</f>
        <v>0.0072308129886358855</v>
      </c>
      <c r="P24" s="2">
        <f>1/střadatel!P24</f>
        <v>0.006278394678893574</v>
      </c>
      <c r="Q24" s="2">
        <f>1/střadatel!Q24</f>
        <v>0.005446582009334166</v>
      </c>
      <c r="R24" s="2">
        <f>1/střadatel!R24</f>
        <v>0.004721405419964542</v>
      </c>
      <c r="S24" s="2">
        <f>1/střadatel!S24</f>
        <v>0.004090199587057525</v>
      </c>
      <c r="T24" s="2">
        <f>1/střadatel!T24</f>
        <v>0.0035415560240544676</v>
      </c>
      <c r="U24" s="2">
        <f>1/střadatel!U24</f>
        <v>0.0030652575240552767</v>
      </c>
      <c r="V24" s="2">
        <f>1/střadatel!V24</f>
        <v>0.0026522005694326</v>
      </c>
      <c r="W24" s="2">
        <f>1/střadatel!W24</f>
        <v>0.002294310762120416</v>
      </c>
      <c r="X24" s="2">
        <f>1/střadatel!X24</f>
        <v>0.0019844553042890722</v>
      </c>
      <c r="Y24" s="2">
        <f>1/střadatel!Y24</f>
        <v>0.0017163556303146134</v>
      </c>
      <c r="Z24" s="2">
        <f>1/střadatel!Z24</f>
        <v>0.0014845024818518065</v>
      </c>
      <c r="AA24" s="2">
        <f>1/střadatel!AA24</f>
        <v>0.001284075036726485</v>
      </c>
      <c r="AB24" s="2">
        <f>1/střadatel!AB24</f>
        <v>0.0011108651463665067</v>
      </c>
      <c r="AC24" s="2">
        <f>1/střadatel!AC24</f>
        <v>0.0009612072956989978</v>
      </c>
      <c r="AD24" s="2">
        <f>1/střadatel!AD24</f>
        <v>0.0008319145602021738</v>
      </c>
      <c r="AE24" s="2">
        <f>1/střadatel!AE24</f>
        <v>0.0007202205820138912</v>
      </c>
    </row>
    <row r="25" spans="1:31" ht="11.25">
      <c r="A25" s="3">
        <v>24</v>
      </c>
      <c r="B25" s="2">
        <f>1/střadatel!B25</f>
        <v>0.03707347222326464</v>
      </c>
      <c r="C25" s="2">
        <f>1/střadatel!C25</f>
        <v>0.03287109725324991</v>
      </c>
      <c r="D25" s="2">
        <f>1/střadatel!D25</f>
        <v>0.02904741594896991</v>
      </c>
      <c r="E25" s="2">
        <f>1/střadatel!E25</f>
        <v>0.02558683133986898</v>
      </c>
      <c r="F25" s="2">
        <f>1/střadatel!F25</f>
        <v>0.022470900752687005</v>
      </c>
      <c r="G25" s="2">
        <f>1/střadatel!G25</f>
        <v>0.019679004983543368</v>
      </c>
      <c r="H25" s="2">
        <f>1/střadatel!H25</f>
        <v>0.01718902073444046</v>
      </c>
      <c r="I25" s="2">
        <f>1/střadatel!I25</f>
        <v>0.01497796160354938</v>
      </c>
      <c r="J25" s="2">
        <f>1/střadatel!J25</f>
        <v>0.013022560679013015</v>
      </c>
      <c r="K25" s="2">
        <f>1/střadatel!K25</f>
        <v>0.011299776350687792</v>
      </c>
      <c r="L25" s="2">
        <f>1/střadatel!L25</f>
        <v>0.009787211275584564</v>
      </c>
      <c r="M25" s="2">
        <f>1/střadatel!M25</f>
        <v>0.008463441744214829</v>
      </c>
      <c r="N25" s="2">
        <f>1/střadatel!N25</f>
        <v>0.0073082605440676135</v>
      </c>
      <c r="O25" s="2">
        <f>1/střadatel!O25</f>
        <v>0.006302840637446783</v>
      </c>
      <c r="P25" s="2">
        <f>1/střadatel!P25</f>
        <v>0.005429829622162168</v>
      </c>
      <c r="Q25" s="2">
        <f>1/střadatel!Q25</f>
        <v>0.004673386231004917</v>
      </c>
      <c r="R25" s="2">
        <f>1/střadatel!R25</f>
        <v>0.0040191703310936385</v>
      </c>
      <c r="S25" s="2">
        <f>1/střadatel!S25</f>
        <v>0.003454297306475428</v>
      </c>
      <c r="T25" s="2">
        <f>1/střadatel!T25</f>
        <v>0.002967266624425008</v>
      </c>
      <c r="U25" s="2">
        <f>1/střadatel!U25</f>
        <v>0.002547873030897484</v>
      </c>
      <c r="V25" s="2">
        <f>1/střadatel!V25</f>
        <v>0.002187107373562832</v>
      </c>
      <c r="W25" s="2">
        <f>1/střadatel!W25</f>
        <v>0.001877052639384271</v>
      </c>
      <c r="X25" s="2">
        <f>1/střadatel!X25</f>
        <v>0.001610779499485592</v>
      </c>
      <c r="Y25" s="2">
        <f>1/střadatel!Y25</f>
        <v>0.0013822445218927351</v>
      </c>
      <c r="Z25" s="2">
        <f>1/střadatel!Z25</f>
        <v>0.0011861932600106917</v>
      </c>
      <c r="AA25" s="2">
        <f>1/střadatel!AA25</f>
        <v>0.0010180696499233093</v>
      </c>
      <c r="AB25" s="2">
        <f>1/střadatel!AB25</f>
        <v>0.0008739325395024393</v>
      </c>
      <c r="AC25" s="2">
        <f>1/střadatel!AC25</f>
        <v>0.0007503797072264588</v>
      </c>
      <c r="AD25" s="2">
        <f>1/střadatel!AD25</f>
        <v>0.000644479386369692</v>
      </c>
      <c r="AE25" s="2">
        <f>1/střadatel!AE25</f>
        <v>0.0005537090687278045</v>
      </c>
    </row>
    <row r="26" spans="1:31" ht="11.25">
      <c r="A26" s="3">
        <v>25</v>
      </c>
      <c r="B26" s="2">
        <f>1/střadatel!B26</f>
        <v>0.03540675340054795</v>
      </c>
      <c r="C26" s="2">
        <f>1/střadatel!C26</f>
        <v>0.031220438417394736</v>
      </c>
      <c r="D26" s="2">
        <f>1/střadatel!D26</f>
        <v>0.027427871039127822</v>
      </c>
      <c r="E26" s="2">
        <f>1/střadatel!E26</f>
        <v>0.024011962786454566</v>
      </c>
      <c r="F26" s="2">
        <f>1/střadatel!F26</f>
        <v>0.020952457299229617</v>
      </c>
      <c r="G26" s="2">
        <f>1/střadatel!G26</f>
        <v>0.01822671821227395</v>
      </c>
      <c r="H26" s="2">
        <f>1/střadatel!H26</f>
        <v>0.015810517220665617</v>
      </c>
      <c r="I26" s="2">
        <f>1/střadatel!I26</f>
        <v>0.013678779051968112</v>
      </c>
      <c r="J26" s="2">
        <f>1/střadatel!J26</f>
        <v>0.011806250518571816</v>
      </c>
      <c r="K26" s="2">
        <f>1/střadatel!K26</f>
        <v>0.010168072190020824</v>
      </c>
      <c r="L26" s="2">
        <f>1/střadatel!L26</f>
        <v>0.00874024205405565</v>
      </c>
      <c r="M26" s="2">
        <f>1/střadatel!M26</f>
        <v>0.007499969809507758</v>
      </c>
      <c r="N26" s="2">
        <f>1/střadatel!N26</f>
        <v>0.006425927602575819</v>
      </c>
      <c r="O26" s="2">
        <f>1/střadatel!O26</f>
        <v>0.005498407937244438</v>
      </c>
      <c r="P26" s="2">
        <f>1/střadatel!P26</f>
        <v>0.004699402320206481</v>
      </c>
      <c r="Q26" s="2">
        <f>1/střadatel!Q26</f>
        <v>0.004012615284469104</v>
      </c>
      <c r="R26" s="2">
        <f>1/střadatel!R26</f>
        <v>0.003423428196628308</v>
      </c>
      <c r="S26" s="2">
        <f>1/střadatel!S26</f>
        <v>0.0029188261129621633</v>
      </c>
      <c r="T26" s="2">
        <f>1/střadatel!T26</f>
        <v>0.0024872992809107605</v>
      </c>
      <c r="U26" s="2">
        <f>1/střadatel!U26</f>
        <v>0.002118728982053607</v>
      </c>
      <c r="V26" s="2">
        <f>1/střadatel!V26</f>
        <v>0.0018042654968519025</v>
      </c>
      <c r="W26" s="2">
        <f>1/střadatel!W26</f>
        <v>0.0015362041830064965</v>
      </c>
      <c r="X26" s="2">
        <f>1/střadatel!X26</f>
        <v>0.0013078640803551563</v>
      </c>
      <c r="Y26" s="2">
        <f>1/střadatel!Y26</f>
        <v>0.0011134721218967443</v>
      </c>
      <c r="Z26" s="2">
        <f>1/střadatel!Z26</f>
        <v>0.000948054946898049</v>
      </c>
      <c r="AA26" s="2">
        <f>1/střadatel!AA26</f>
        <v>0.0008073394619998903</v>
      </c>
      <c r="AB26" s="2">
        <f>1/střadatel!AB26</f>
        <v>0.0006876626525465972</v>
      </c>
      <c r="AC26" s="2">
        <f>1/střadatel!AC26</f>
        <v>0.0005858906771497442</v>
      </c>
      <c r="AD26" s="2">
        <f>1/střadatel!AD26</f>
        <v>0.0004993469515912751</v>
      </c>
      <c r="AE26" s="2">
        <f>1/střadatel!AE26</f>
        <v>0.0004257487136954092</v>
      </c>
    </row>
    <row r="27" spans="1:31" ht="11.25">
      <c r="A27" s="3">
        <v>26</v>
      </c>
      <c r="B27" s="2">
        <f>1/střadatel!B27</f>
        <v>0.03386887762622081</v>
      </c>
      <c r="C27" s="2">
        <f>1/střadatel!C27</f>
        <v>0.02969923079539519</v>
      </c>
      <c r="D27" s="2">
        <f>1/střadatel!D27</f>
        <v>0.02593829025158436</v>
      </c>
      <c r="E27" s="2">
        <f>1/střadatel!E27</f>
        <v>0.02256738046776428</v>
      </c>
      <c r="F27" s="2">
        <f>1/střadatel!F27</f>
        <v>0.01956432067215043</v>
      </c>
      <c r="G27" s="2">
        <f>1/střadatel!G27</f>
        <v>0.016904346650298455</v>
      </c>
      <c r="H27" s="2">
        <f>1/střadatel!H27</f>
        <v>0.01456102788646364</v>
      </c>
      <c r="I27" s="2">
        <f>1/střadatel!I27</f>
        <v>0.012507126693840827</v>
      </c>
      <c r="J27" s="2">
        <f>1/střadatel!J27</f>
        <v>0.010715359903808072</v>
      </c>
      <c r="K27" s="2">
        <f>1/střadatel!K27</f>
        <v>0.009159038567883094</v>
      </c>
      <c r="L27" s="2">
        <f>1/střadatel!L27</f>
        <v>0.007812575006695197</v>
      </c>
      <c r="M27" s="2">
        <f>1/střadatel!M27</f>
        <v>0.006651858102288806</v>
      </c>
      <c r="N27" s="2">
        <f>1/střadatel!N27</f>
        <v>0.005654506331206355</v>
      </c>
      <c r="O27" s="2">
        <f>1/střadatel!O27</f>
        <v>0.00480001360032066</v>
      </c>
      <c r="P27" s="2">
        <f>1/střadatel!P27</f>
        <v>0.004069805796005169</v>
      </c>
      <c r="Q27" s="2">
        <f>1/střadatel!Q27</f>
        <v>0.0034472266294884395</v>
      </c>
      <c r="R27" s="2">
        <f>1/střadatel!R27</f>
        <v>0.0029174704666410077</v>
      </c>
      <c r="S27" s="2">
        <f>1/střadatel!S27</f>
        <v>0.002467477943988214</v>
      </c>
      <c r="T27" s="2">
        <f>1/střadatel!T27</f>
        <v>0.0020858077754041006</v>
      </c>
      <c r="U27" s="2">
        <f>1/střadatel!U27</f>
        <v>0.0017624956096039975</v>
      </c>
      <c r="V27" s="2">
        <f>1/střadatel!V27</f>
        <v>0.001488908356096713</v>
      </c>
      <c r="W27" s="2">
        <f>1/střadatel!W27</f>
        <v>0.0012576002068100368</v>
      </c>
      <c r="X27" s="2">
        <f>1/střadatel!X27</f>
        <v>0.0010621747156077655</v>
      </c>
      <c r="Y27" s="2">
        <f>1/střadatel!Y27</f>
        <v>0.0008971557773787375</v>
      </c>
      <c r="Z27" s="2">
        <f>1/střadatel!Z27</f>
        <v>0.0007578691562363022</v>
      </c>
      <c r="AA27" s="2">
        <f>1/střadatel!AA27</f>
        <v>0.0006403353127246156</v>
      </c>
      <c r="AB27" s="2">
        <f>1/střadatel!AB27</f>
        <v>0.0005411736280740373</v>
      </c>
      <c r="AC27" s="2">
        <f>1/střadatel!AC27</f>
        <v>0.0004575176732893224</v>
      </c>
      <c r="AD27" s="2">
        <f>1/střadatel!AD27</f>
        <v>0.00038694087894800493</v>
      </c>
      <c r="AE27" s="2">
        <f>1/střadatel!AE27</f>
        <v>0.0003273917900476323</v>
      </c>
    </row>
    <row r="28" spans="1:31" ht="11.25">
      <c r="A28" s="3">
        <v>27</v>
      </c>
      <c r="B28" s="2">
        <f>1/střadatel!B28</f>
        <v>0.032445528698239745</v>
      </c>
      <c r="C28" s="2">
        <f>1/střadatel!C28</f>
        <v>0.02829308617563816</v>
      </c>
      <c r="D28" s="2">
        <f>1/střadatel!D28</f>
        <v>0.024564210324643492</v>
      </c>
      <c r="E28" s="2">
        <f>1/střadatel!E28</f>
        <v>0.021238540616435684</v>
      </c>
      <c r="F28" s="2">
        <f>1/střadatel!F28</f>
        <v>0.018291859866693707</v>
      </c>
      <c r="G28" s="2">
        <f>1/střadatel!G28</f>
        <v>0.015697166329469533</v>
      </c>
      <c r="H28" s="2">
        <f>1/střadatel!H28</f>
        <v>0.013425734017789124</v>
      </c>
      <c r="I28" s="2">
        <f>1/střadatel!I28</f>
        <v>0.011448096207564389</v>
      </c>
      <c r="J28" s="2">
        <f>1/střadatel!J28</f>
        <v>0.009734905402559743</v>
      </c>
      <c r="K28" s="2">
        <f>1/střadatel!K28</f>
        <v>0.008257642276177996</v>
      </c>
      <c r="L28" s="2">
        <f>1/střadatel!L28</f>
        <v>0.006989163641005203</v>
      </c>
      <c r="M28" s="2">
        <f>1/střadatel!M28</f>
        <v>0.0059040936687337195</v>
      </c>
      <c r="N28" s="2">
        <f>1/střadatel!N28</f>
        <v>0.0049790726842387535</v>
      </c>
      <c r="O28" s="2">
        <f>1/střadatel!O28</f>
        <v>0.004192883947673037</v>
      </c>
      <c r="P28" s="2">
        <f>1/střadatel!P28</f>
        <v>0.0035264814793400405</v>
      </c>
      <c r="Q28" s="2">
        <f>1/střadatel!Q28</f>
        <v>0.002962941980166191</v>
      </c>
      <c r="R28" s="2">
        <f>1/střadatel!R28</f>
        <v>0.0024873621035590016</v>
      </c>
      <c r="S28" s="2">
        <f>1/střadatel!S28</f>
        <v>0.002086719499701196</v>
      </c>
      <c r="T28" s="2">
        <f>1/střadatel!T28</f>
        <v>0.0017497127822505537</v>
      </c>
      <c r="U28" s="2">
        <f>1/střadatel!U28</f>
        <v>0.0014665922892775555</v>
      </c>
      <c r="V28" s="2">
        <f>1/střadatel!V28</f>
        <v>0.0012289904974178052</v>
      </c>
      <c r="W28" s="2">
        <f>1/střadatel!W28</f>
        <v>0.0010297583463120907</v>
      </c>
      <c r="X28" s="2">
        <f>1/střadatel!X28</f>
        <v>0.0008628115926420553</v>
      </c>
      <c r="Y28" s="2">
        <f>1/střadatel!Y28</f>
        <v>0.0007229896314950458</v>
      </c>
      <c r="Z28" s="2">
        <f>1/střadatel!Z28</f>
        <v>0.0006059279537034313</v>
      </c>
      <c r="AA28" s="2">
        <f>1/střadatel!AA28</f>
        <v>0.0005079444904210279</v>
      </c>
      <c r="AB28" s="2">
        <f>1/střadatel!AB28</f>
        <v>0.0004259394652506203</v>
      </c>
      <c r="AC28" s="2">
        <f>1/střadatel!AC28</f>
        <v>0.00035730796764009366</v>
      </c>
      <c r="AD28" s="2">
        <f>1/střadatel!AD28</f>
        <v>0.00029986422420273396</v>
      </c>
      <c r="AE28" s="2">
        <f>1/střadatel!AE28</f>
        <v>0.00025177643116241707</v>
      </c>
    </row>
    <row r="29" spans="1:31" ht="11.25">
      <c r="A29" s="3">
        <v>28</v>
      </c>
      <c r="B29" s="2">
        <f>1/střadatel!B29</f>
        <v>0.031124435574831695</v>
      </c>
      <c r="C29" s="2">
        <f>1/střadatel!C29</f>
        <v>0.02698967163740096</v>
      </c>
      <c r="D29" s="2">
        <f>1/střadatel!D29</f>
        <v>0.02329323343628502</v>
      </c>
      <c r="E29" s="2">
        <f>1/střadatel!E29</f>
        <v>0.020012975220537094</v>
      </c>
      <c r="F29" s="2">
        <f>1/střadatel!F29</f>
        <v>0.01712253041877175</v>
      </c>
      <c r="G29" s="2">
        <f>1/střadatel!G29</f>
        <v>0.014592551529192865</v>
      </c>
      <c r="H29" s="2">
        <f>1/střadatel!H29</f>
        <v>0.012391928303198942</v>
      </c>
      <c r="I29" s="2">
        <f>1/střadatel!I29</f>
        <v>0.010488905745809525</v>
      </c>
      <c r="J29" s="2">
        <f>1/střadatel!J29</f>
        <v>0.008852047302250777</v>
      </c>
      <c r="K29" s="2">
        <f>1/střadatel!K29</f>
        <v>0.007451013159014328</v>
      </c>
      <c r="L29" s="2">
        <f>1/střadatel!L29</f>
        <v>0.006257145430330679</v>
      </c>
      <c r="M29" s="2">
        <f>1/střadatel!M29</f>
        <v>0.005243869084351013</v>
      </c>
      <c r="N29" s="2">
        <f>1/střadatel!N29</f>
        <v>0.0043869290668621655</v>
      </c>
      <c r="O29" s="2">
        <f>1/střadatel!O29</f>
        <v>0.003664490495000132</v>
      </c>
      <c r="P29" s="2">
        <f>1/střadatel!P29</f>
        <v>0.0030571309250026968</v>
      </c>
      <c r="Q29" s="2">
        <f>1/střadatel!Q29</f>
        <v>0.002547752704072597</v>
      </c>
      <c r="R29" s="2">
        <f>1/střadatel!R29</f>
        <v>0.002121440438467863</v>
      </c>
      <c r="S29" s="2">
        <f>1/střadatel!S29</f>
        <v>0.0017652846151459736</v>
      </c>
      <c r="T29" s="2">
        <f>1/střadatel!T29</f>
        <v>0.0014681881300106934</v>
      </c>
      <c r="U29" s="2">
        <f>1/střadatel!U29</f>
        <v>0.0012206683886924455</v>
      </c>
      <c r="V29" s="2">
        <f>1/střadatel!V29</f>
        <v>0.0010146640371554295</v>
      </c>
      <c r="W29" s="2">
        <f>1/střadatel!W29</f>
        <v>0.0008433523747256842</v>
      </c>
      <c r="X29" s="2">
        <f>1/střadatel!X29</f>
        <v>0.0007009811203294405</v>
      </c>
      <c r="Y29" s="2">
        <f>1/střadatel!Y29</f>
        <v>0.0005827163980493176</v>
      </c>
      <c r="Z29" s="2">
        <f>1/střadatel!Z29</f>
        <v>0.0004845075016515213</v>
      </c>
      <c r="AA29" s="2">
        <f>1/střadatel!AA29</f>
        <v>0.0004029680992025575</v>
      </c>
      <c r="AB29" s="2">
        <f>1/střadatel!AB29</f>
        <v>0.00033527296005141967</v>
      </c>
      <c r="AC29" s="2">
        <f>1/střadatel!AC29</f>
        <v>0.00027906894850099486</v>
      </c>
      <c r="AD29" s="2">
        <f>1/střadatel!AD29</f>
        <v>0.00023239886519171916</v>
      </c>
      <c r="AE29" s="2">
        <f>1/střadatel!AE29</f>
        <v>0.00019363667539334183</v>
      </c>
    </row>
    <row r="30" spans="1:31" ht="11.25">
      <c r="A30" s="3">
        <v>29</v>
      </c>
      <c r="B30" s="2">
        <f>1/střadatel!B30</f>
        <v>0.029895019760675476</v>
      </c>
      <c r="C30" s="2">
        <f>1/střadatel!C30</f>
        <v>0.025778355191595607</v>
      </c>
      <c r="D30" s="2">
        <f>1/střadatel!D30</f>
        <v>0.022114671106632584</v>
      </c>
      <c r="E30" s="2">
        <f>1/střadatel!E30</f>
        <v>0.01887993419738411</v>
      </c>
      <c r="F30" s="2">
        <f>1/střadatel!F30</f>
        <v>0.01604551485952821</v>
      </c>
      <c r="G30" s="2">
        <f>1/střadatel!G30</f>
        <v>0.01357961350879179</v>
      </c>
      <c r="H30" s="2">
        <f>1/střadatel!H30</f>
        <v>0.011448651804550155</v>
      </c>
      <c r="I30" s="2">
        <f>1/střadatel!I30</f>
        <v>0.00961853503556364</v>
      </c>
      <c r="J30" s="2">
        <f>1/střadatel!J30</f>
        <v>0.008055722627976256</v>
      </c>
      <c r="K30" s="2">
        <f>1/střadatel!K30</f>
        <v>0.00672807471434808</v>
      </c>
      <c r="L30" s="2">
        <f>1/střadatel!L30</f>
        <v>0.005605469542520575</v>
      </c>
      <c r="M30" s="2">
        <f>1/střadatel!M30</f>
        <v>0.004660206759107362</v>
      </c>
      <c r="N30" s="2">
        <f>1/střadatel!N30</f>
        <v>0.0038672246254378294</v>
      </c>
      <c r="O30" s="2">
        <f>1/střadatel!O30</f>
        <v>0.0032041656669903854</v>
      </c>
      <c r="P30" s="2">
        <f>1/střadatel!P30</f>
        <v>0.0026513264980636414</v>
      </c>
      <c r="Q30" s="2">
        <f>1/střadatel!Q30</f>
        <v>0.0021915252067251033</v>
      </c>
      <c r="R30" s="2">
        <f>1/střadatel!R30</f>
        <v>0.0018099152231822273</v>
      </c>
      <c r="S30" s="2">
        <f>1/střadatel!S30</f>
        <v>0.001493769226535417</v>
      </c>
      <c r="T30" s="2">
        <f>1/střadatel!T30</f>
        <v>0.0012322512213397746</v>
      </c>
      <c r="U30" s="2">
        <f>1/střadatel!U30</f>
        <v>0.0010161899647712855</v>
      </c>
      <c r="V30" s="2">
        <f>1/střadatel!V30</f>
        <v>0.0008378627173455089</v>
      </c>
      <c r="W30" s="2">
        <f>1/střadatel!W30</f>
        <v>0.0006907949108173754</v>
      </c>
      <c r="X30" s="2">
        <f>1/střadatel!X30</f>
        <v>0.0005695787450265333</v>
      </c>
      <c r="Y30" s="2">
        <f>1/střadatel!Y30</f>
        <v>0.00046971184617273777</v>
      </c>
      <c r="Z30" s="2">
        <f>1/střadatel!Z30</f>
        <v>0.0003874558211197042</v>
      </c>
      <c r="AA30" s="2">
        <f>1/střadatel!AA30</f>
        <v>0.0003197137022061036</v>
      </c>
      <c r="AB30" s="2">
        <f>1/střadatel!AB30</f>
        <v>0.00026392478205394457</v>
      </c>
      <c r="AC30" s="2">
        <f>1/střadatel!AC30</f>
        <v>0.00021797509251650533</v>
      </c>
      <c r="AD30" s="2">
        <f>1/střadatel!AD30</f>
        <v>0.00018012170938826424</v>
      </c>
      <c r="AE30" s="2">
        <f>1/střadatel!AE30</f>
        <v>0.00014892910558189816</v>
      </c>
    </row>
    <row r="31" spans="1:31" ht="11.25">
      <c r="A31" s="3">
        <v>30</v>
      </c>
      <c r="B31" s="2">
        <f>1/střadatel!B31</f>
        <v>0.028748113215847096</v>
      </c>
      <c r="C31" s="2">
        <f>1/střadatel!C31</f>
        <v>0.02464992229340297</v>
      </c>
      <c r="D31" s="2">
        <f>1/střadatel!D31</f>
        <v>0.0210192593202526</v>
      </c>
      <c r="E31" s="2">
        <f>1/střadatel!E31</f>
        <v>0.017830099133661303</v>
      </c>
      <c r="F31" s="2">
        <f>1/střadatel!F31</f>
        <v>0.015051435080276584</v>
      </c>
      <c r="G31" s="2">
        <f>1/střadatel!G31</f>
        <v>0.0126489114900472</v>
      </c>
      <c r="H31" s="2">
        <f>1/střadatel!H31</f>
        <v>0.010586403511111193</v>
      </c>
      <c r="I31" s="2">
        <f>1/střadatel!I31</f>
        <v>0.008827433387272272</v>
      </c>
      <c r="J31" s="2">
        <f>1/střadatel!J31</f>
        <v>0.007336351390889797</v>
      </c>
      <c r="K31" s="2">
        <f>1/střadatel!K31</f>
        <v>0.006079248252633898</v>
      </c>
      <c r="L31" s="2">
        <f>1/střadatel!L31</f>
        <v>0.005024598476394371</v>
      </c>
      <c r="M31" s="2">
        <f>1/střadatel!M31</f>
        <v>0.004143657551943188</v>
      </c>
      <c r="N31" s="2">
        <f>1/střadatel!N31</f>
        <v>0.0034106503314048353</v>
      </c>
      <c r="O31" s="2">
        <f>1/střadatel!O31</f>
        <v>0.0028027939043774814</v>
      </c>
      <c r="P31" s="2">
        <f>1/střadatel!P31</f>
        <v>0.0023001981927343014</v>
      </c>
      <c r="Q31" s="2">
        <f>1/střadatel!Q31</f>
        <v>0.0018856833483924136</v>
      </c>
      <c r="R31" s="2">
        <f>1/střadatel!R31</f>
        <v>0.0015445467730468144</v>
      </c>
      <c r="S31" s="2">
        <f>1/střadatel!S31</f>
        <v>0.0012643056319402452</v>
      </c>
      <c r="T31" s="2">
        <f>1/střadatel!T31</f>
        <v>0.0010344340661330978</v>
      </c>
      <c r="U31" s="2">
        <f>1/střadatel!U31</f>
        <v>0.0008461084648668165</v>
      </c>
      <c r="V31" s="2">
        <f>1/střadatel!V31</f>
        <v>0.0006919693735585613</v>
      </c>
      <c r="W31" s="2">
        <f>1/střadatel!W31</f>
        <v>0.0005659049070390052</v>
      </c>
      <c r="X31" s="2">
        <f>1/střadatel!X31</f>
        <v>0.0004628578138648671</v>
      </c>
      <c r="Y31" s="2">
        <f>1/střadatel!Y31</f>
        <v>0.0003786564409329048</v>
      </c>
      <c r="Z31" s="2">
        <f>1/střadatel!Z31</f>
        <v>0.0003098686085788224</v>
      </c>
      <c r="AA31" s="2">
        <f>1/střadatel!AA31</f>
        <v>0.0002536766653176759</v>
      </c>
      <c r="AB31" s="2">
        <f>1/střadatel!AB31</f>
        <v>0.0002077716110053488</v>
      </c>
      <c r="AC31" s="2">
        <f>1/střadatel!AC31</f>
        <v>0.0001702640462463067</v>
      </c>
      <c r="AD31" s="2">
        <f>1/střadatel!AD31</f>
        <v>0.00013960973848334992</v>
      </c>
      <c r="AE31" s="2">
        <f>1/střadatel!AE31</f>
        <v>0.00011454772776250468</v>
      </c>
    </row>
  </sheetData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31"/>
  <sheetViews>
    <sheetView workbookViewId="0" topLeftCell="O1">
      <selection activeCell="AC5" sqref="AC5"/>
    </sheetView>
  </sheetViews>
  <sheetFormatPr defaultColWidth="9.140625" defaultRowHeight="12.75"/>
  <cols>
    <col min="1" max="1" width="3.57421875" style="1" bestFit="1" customWidth="1"/>
    <col min="2" max="10" width="6.57421875" style="1" bestFit="1" customWidth="1"/>
    <col min="11" max="31" width="5.7109375" style="1" bestFit="1" customWidth="1"/>
    <col min="32" max="16384" width="9.140625" style="1" customWidth="1"/>
  </cols>
  <sheetData>
    <row r="1" spans="1:31" ht="11.25">
      <c r="A1" s="3" t="s">
        <v>0</v>
      </c>
      <c r="B1" s="4">
        <v>0.01</v>
      </c>
      <c r="C1" s="4">
        <v>0.02</v>
      </c>
      <c r="D1" s="4">
        <v>0.03</v>
      </c>
      <c r="E1" s="4">
        <v>0.04</v>
      </c>
      <c r="F1" s="4">
        <v>0.05</v>
      </c>
      <c r="G1" s="4">
        <v>0.06</v>
      </c>
      <c r="H1" s="4">
        <v>0.07</v>
      </c>
      <c r="I1" s="4">
        <v>0.08</v>
      </c>
      <c r="J1" s="4">
        <v>0.09</v>
      </c>
      <c r="K1" s="4">
        <v>0.1</v>
      </c>
      <c r="L1" s="4">
        <v>0.11</v>
      </c>
      <c r="M1" s="4">
        <v>0.12</v>
      </c>
      <c r="N1" s="4">
        <v>0.13</v>
      </c>
      <c r="O1" s="4">
        <v>0.14</v>
      </c>
      <c r="P1" s="4">
        <v>0.15</v>
      </c>
      <c r="Q1" s="4">
        <v>0.16</v>
      </c>
      <c r="R1" s="4">
        <v>0.17</v>
      </c>
      <c r="S1" s="4">
        <v>0.18</v>
      </c>
      <c r="T1" s="4">
        <v>0.19</v>
      </c>
      <c r="U1" s="4">
        <v>0.2</v>
      </c>
      <c r="V1" s="4">
        <v>0.21</v>
      </c>
      <c r="W1" s="4">
        <v>0.22</v>
      </c>
      <c r="X1" s="4">
        <v>0.23</v>
      </c>
      <c r="Y1" s="4">
        <v>0.24</v>
      </c>
      <c r="Z1" s="4">
        <v>0.25</v>
      </c>
      <c r="AA1" s="4">
        <v>0.26</v>
      </c>
      <c r="AB1" s="4">
        <v>0.27</v>
      </c>
      <c r="AC1" s="4">
        <v>0.28</v>
      </c>
      <c r="AD1" s="4">
        <v>0.29</v>
      </c>
      <c r="AE1" s="4">
        <v>0.3</v>
      </c>
    </row>
    <row r="2" spans="1:31" ht="11.25">
      <c r="A2" s="3">
        <v>1</v>
      </c>
      <c r="B2" s="2">
        <f>(((1+B$1)^$A2)-1)/(B$1*((1+B$1)^$A2))</f>
        <v>0.990099009900991</v>
      </c>
      <c r="C2" s="2">
        <f aca="true" t="shared" si="0" ref="C2:S17">(((1+C$1)^$A2)-1)/(C$1*((1+C$1)^$A2))</f>
        <v>0.980392156862746</v>
      </c>
      <c r="D2" s="2">
        <f t="shared" si="0"/>
        <v>0.9708737864077679</v>
      </c>
      <c r="E2" s="2">
        <f t="shared" si="0"/>
        <v>0.9615384615384622</v>
      </c>
      <c r="F2" s="2">
        <f t="shared" si="0"/>
        <v>0.9523809523809531</v>
      </c>
      <c r="G2" s="2">
        <f t="shared" si="0"/>
        <v>0.9433962264150951</v>
      </c>
      <c r="H2" s="2">
        <f t="shared" si="0"/>
        <v>0.9345794392523372</v>
      </c>
      <c r="I2" s="2">
        <f t="shared" si="0"/>
        <v>0.9259259259259267</v>
      </c>
      <c r="J2" s="2">
        <f t="shared" si="0"/>
        <v>0.9174311926605512</v>
      </c>
      <c r="K2" s="2">
        <f t="shared" si="0"/>
        <v>0.9090909090909097</v>
      </c>
      <c r="L2" s="2">
        <f t="shared" si="0"/>
        <v>0.9009009009009016</v>
      </c>
      <c r="M2" s="2">
        <f t="shared" si="0"/>
        <v>0.8928571428571436</v>
      </c>
      <c r="N2" s="2">
        <f t="shared" si="0"/>
        <v>0.8849557522123886</v>
      </c>
      <c r="O2" s="2">
        <f t="shared" si="0"/>
        <v>0.877192982456141</v>
      </c>
      <c r="P2" s="2">
        <f t="shared" si="0"/>
        <v>0.8695652173913039</v>
      </c>
      <c r="Q2" s="2">
        <f t="shared" si="0"/>
        <v>0.862068965517241</v>
      </c>
      <c r="R2" s="2">
        <f t="shared" si="0"/>
        <v>0.8547008547008543</v>
      </c>
      <c r="S2" s="2">
        <f t="shared" si="0"/>
        <v>0.8474576271186439</v>
      </c>
      <c r="T2" s="2">
        <f aca="true" t="shared" si="1" ref="T2:AE17">(((1+T$1)^$A2)-1)/(T$1*((1+T$1)^$A2))</f>
        <v>0.8403361344537813</v>
      </c>
      <c r="U2" s="2">
        <f t="shared" si="1"/>
        <v>0.8333333333333331</v>
      </c>
      <c r="V2" s="2">
        <f t="shared" si="1"/>
        <v>0.8264462809917354</v>
      </c>
      <c r="W2" s="2">
        <f t="shared" si="1"/>
        <v>0.819672131147541</v>
      </c>
      <c r="X2" s="2">
        <f t="shared" si="1"/>
        <v>0.8130081300813008</v>
      </c>
      <c r="Y2" s="2">
        <f t="shared" si="1"/>
        <v>0.8064516129032259</v>
      </c>
      <c r="Z2" s="2">
        <f t="shared" si="1"/>
        <v>0.8</v>
      </c>
      <c r="AA2" s="2">
        <f t="shared" si="1"/>
        <v>0.7936507936507937</v>
      </c>
      <c r="AB2" s="2">
        <f t="shared" si="1"/>
        <v>0.7874015748031495</v>
      </c>
      <c r="AC2" s="2">
        <f t="shared" si="1"/>
        <v>0.78125</v>
      </c>
      <c r="AD2" s="2">
        <f t="shared" si="1"/>
        <v>0.7751937984496126</v>
      </c>
      <c r="AE2" s="2">
        <f t="shared" si="1"/>
        <v>0.7692307692307693</v>
      </c>
    </row>
    <row r="3" spans="1:31" ht="11.25">
      <c r="A3" s="3">
        <v>2</v>
      </c>
      <c r="B3" s="2">
        <f aca="true" t="shared" si="2" ref="B3:Q31">(((1+B$1)^$A3)-1)/(B$1*((1+B$1)^$A3))</f>
        <v>1.9703950593079116</v>
      </c>
      <c r="C3" s="2">
        <f t="shared" si="0"/>
        <v>1.9415609381007302</v>
      </c>
      <c r="D3" s="2">
        <f t="shared" si="0"/>
        <v>1.9134696955415202</v>
      </c>
      <c r="E3" s="2">
        <f t="shared" si="0"/>
        <v>1.8860946745562155</v>
      </c>
      <c r="F3" s="2">
        <f t="shared" si="0"/>
        <v>1.8594104308390027</v>
      </c>
      <c r="G3" s="2">
        <f t="shared" si="0"/>
        <v>1.8333926664293365</v>
      </c>
      <c r="H3" s="2">
        <f t="shared" si="0"/>
        <v>1.8080181675255482</v>
      </c>
      <c r="I3" s="2">
        <f t="shared" si="0"/>
        <v>1.7832647462277103</v>
      </c>
      <c r="J3" s="2">
        <f t="shared" si="0"/>
        <v>1.7591111859271118</v>
      </c>
      <c r="K3" s="2">
        <f t="shared" si="0"/>
        <v>1.7355371900826457</v>
      </c>
      <c r="L3" s="2">
        <f t="shared" si="0"/>
        <v>1.712523334144957</v>
      </c>
      <c r="M3" s="2">
        <f t="shared" si="0"/>
        <v>1.6900510204081642</v>
      </c>
      <c r="N3" s="2">
        <f t="shared" si="0"/>
        <v>1.6681024355861838</v>
      </c>
      <c r="O3" s="2">
        <f t="shared" si="0"/>
        <v>1.64666051092644</v>
      </c>
      <c r="P3" s="2">
        <f t="shared" si="0"/>
        <v>1.6257088846880898</v>
      </c>
      <c r="Q3" s="2">
        <f t="shared" si="0"/>
        <v>1.6052318668252077</v>
      </c>
      <c r="R3" s="2">
        <f t="shared" si="0"/>
        <v>1.5852144057272255</v>
      </c>
      <c r="S3" s="2">
        <f aca="true" t="shared" si="3" ref="S3:AE31">(((1+S$1)^$A3)-1)/(S$1*((1+S$1)^$A3))</f>
        <v>1.5656420568802065</v>
      </c>
      <c r="T3" s="2">
        <f t="shared" si="1"/>
        <v>1.5465009533225051</v>
      </c>
      <c r="U3" s="2">
        <f t="shared" si="1"/>
        <v>1.5277777777777777</v>
      </c>
      <c r="V3" s="2">
        <f t="shared" si="1"/>
        <v>1.509459736356806</v>
      </c>
      <c r="W3" s="2">
        <f t="shared" si="1"/>
        <v>1.4915345337274923</v>
      </c>
      <c r="X3" s="2">
        <f t="shared" si="1"/>
        <v>1.473990349659594</v>
      </c>
      <c r="Y3" s="2">
        <f t="shared" si="1"/>
        <v>1.4568158168574403</v>
      </c>
      <c r="Z3" s="2">
        <f t="shared" si="1"/>
        <v>1.44</v>
      </c>
      <c r="AA3" s="2">
        <f t="shared" si="1"/>
        <v>1.4235323759133285</v>
      </c>
      <c r="AB3" s="2">
        <f t="shared" si="1"/>
        <v>1.4074028148056297</v>
      </c>
      <c r="AC3" s="2">
        <f t="shared" si="1"/>
        <v>1.3916015625</v>
      </c>
      <c r="AD3" s="2">
        <f t="shared" si="1"/>
        <v>1.376119223604351</v>
      </c>
      <c r="AE3" s="2">
        <f t="shared" si="1"/>
        <v>1.3609467455621305</v>
      </c>
    </row>
    <row r="4" spans="1:31" ht="11.25">
      <c r="A4" s="3">
        <v>3</v>
      </c>
      <c r="B4" s="2">
        <f t="shared" si="2"/>
        <v>2.940985207235547</v>
      </c>
      <c r="C4" s="2">
        <f t="shared" si="0"/>
        <v>2.883883272647772</v>
      </c>
      <c r="D4" s="2">
        <f t="shared" si="0"/>
        <v>2.8286113548946807</v>
      </c>
      <c r="E4" s="2">
        <f t="shared" si="0"/>
        <v>2.7750910332271297</v>
      </c>
      <c r="F4" s="2">
        <f t="shared" si="0"/>
        <v>2.72324802937048</v>
      </c>
      <c r="G4" s="2">
        <f t="shared" si="0"/>
        <v>2.67301194946164</v>
      </c>
      <c r="H4" s="2">
        <f t="shared" si="0"/>
        <v>2.6243160444164007</v>
      </c>
      <c r="I4" s="2">
        <f t="shared" si="0"/>
        <v>2.5770969872478804</v>
      </c>
      <c r="J4" s="2">
        <f t="shared" si="0"/>
        <v>2.531294665988176</v>
      </c>
      <c r="K4" s="2">
        <f t="shared" si="0"/>
        <v>2.4868519909842246</v>
      </c>
      <c r="L4" s="2">
        <f t="shared" si="0"/>
        <v>2.4437147154459073</v>
      </c>
      <c r="M4" s="2">
        <f t="shared" si="0"/>
        <v>2.401831268221576</v>
      </c>
      <c r="N4" s="2">
        <f t="shared" si="0"/>
        <v>2.3611525978638785</v>
      </c>
      <c r="O4" s="2">
        <f t="shared" si="0"/>
        <v>2.3216320271284565</v>
      </c>
      <c r="P4" s="2">
        <f t="shared" si="0"/>
        <v>2.2832251171200775</v>
      </c>
      <c r="Q4" s="2">
        <f t="shared" si="0"/>
        <v>2.245889540366558</v>
      </c>
      <c r="R4" s="2">
        <f t="shared" si="0"/>
        <v>2.209584962160022</v>
      </c>
      <c r="S4" s="2">
        <f t="shared" si="3"/>
        <v>2.174272929559497</v>
      </c>
      <c r="T4" s="2">
        <f t="shared" si="1"/>
        <v>2.1399167674979034</v>
      </c>
      <c r="U4" s="2">
        <f t="shared" si="1"/>
        <v>2.1064814814814814</v>
      </c>
      <c r="V4" s="2">
        <f t="shared" si="1"/>
        <v>2.073933666410584</v>
      </c>
      <c r="W4" s="2">
        <f t="shared" si="1"/>
        <v>2.0422414210881086</v>
      </c>
      <c r="X4" s="2">
        <f t="shared" si="1"/>
        <v>2.01137426801593</v>
      </c>
      <c r="Y4" s="2">
        <f t="shared" si="1"/>
        <v>1.981303078110839</v>
      </c>
      <c r="Z4" s="2">
        <f t="shared" si="1"/>
        <v>1.952</v>
      </c>
      <c r="AA4" s="2">
        <f t="shared" si="1"/>
        <v>1.9234383935820065</v>
      </c>
      <c r="AB4" s="2">
        <f t="shared" si="1"/>
        <v>1.8955927675634874</v>
      </c>
      <c r="AC4" s="2">
        <f t="shared" si="1"/>
        <v>1.8684387207031252</v>
      </c>
      <c r="AD4" s="2">
        <f t="shared" si="1"/>
        <v>1.841952886515001</v>
      </c>
      <c r="AE4" s="2">
        <f t="shared" si="1"/>
        <v>1.816112881201639</v>
      </c>
    </row>
    <row r="5" spans="1:31" ht="11.25">
      <c r="A5" s="3">
        <v>4</v>
      </c>
      <c r="B5" s="2">
        <f t="shared" si="2"/>
        <v>3.9019655517183742</v>
      </c>
      <c r="C5" s="2">
        <f t="shared" si="0"/>
        <v>3.8077286986742878</v>
      </c>
      <c r="D5" s="2">
        <f t="shared" si="0"/>
        <v>3.717098402810368</v>
      </c>
      <c r="E5" s="2">
        <f t="shared" si="0"/>
        <v>3.629895224256858</v>
      </c>
      <c r="F5" s="2">
        <f t="shared" si="0"/>
        <v>3.5459505041623602</v>
      </c>
      <c r="G5" s="2">
        <f t="shared" si="0"/>
        <v>3.46510561269966</v>
      </c>
      <c r="H5" s="2">
        <f t="shared" si="0"/>
        <v>3.387211256463925</v>
      </c>
      <c r="I5" s="2">
        <f t="shared" si="0"/>
        <v>3.312126840044334</v>
      </c>
      <c r="J5" s="2">
        <f t="shared" si="0"/>
        <v>3.239719877053373</v>
      </c>
      <c r="K5" s="2">
        <f t="shared" si="0"/>
        <v>3.169865446349295</v>
      </c>
      <c r="L5" s="2">
        <f t="shared" si="0"/>
        <v>3.102445689590908</v>
      </c>
      <c r="M5" s="2">
        <f t="shared" si="0"/>
        <v>3.037349346626407</v>
      </c>
      <c r="N5" s="2">
        <f t="shared" si="0"/>
        <v>2.9744713255432553</v>
      </c>
      <c r="O5" s="2">
        <f t="shared" si="0"/>
        <v>2.9137123044986466</v>
      </c>
      <c r="P5" s="2">
        <f t="shared" si="0"/>
        <v>2.854978362713111</v>
      </c>
      <c r="Q5" s="2">
        <f t="shared" si="0"/>
        <v>2.798180638247033</v>
      </c>
      <c r="R5" s="2">
        <f t="shared" si="0"/>
        <v>2.7432350103931804</v>
      </c>
      <c r="S5" s="2">
        <f t="shared" si="3"/>
        <v>2.690061804711438</v>
      </c>
      <c r="T5" s="2">
        <f t="shared" si="1"/>
        <v>2.638585518905801</v>
      </c>
      <c r="U5" s="2">
        <f t="shared" si="1"/>
        <v>2.5887345679012346</v>
      </c>
      <c r="V5" s="2">
        <f t="shared" si="1"/>
        <v>2.540441046620317</v>
      </c>
      <c r="W5" s="2">
        <f t="shared" si="1"/>
        <v>2.4936405090886136</v>
      </c>
      <c r="X5" s="2">
        <f t="shared" si="1"/>
        <v>2.4482717626145774</v>
      </c>
      <c r="Y5" s="2">
        <f t="shared" si="1"/>
        <v>2.404276675895838</v>
      </c>
      <c r="Z5" s="2">
        <f t="shared" si="1"/>
        <v>2.3616</v>
      </c>
      <c r="AA5" s="2">
        <f t="shared" si="1"/>
        <v>2.320189201255561</v>
      </c>
      <c r="AB5" s="2">
        <f t="shared" si="1"/>
        <v>2.2799943051681004</v>
      </c>
      <c r="AC5" s="2">
        <f t="shared" si="1"/>
        <v>2.2409677505493164</v>
      </c>
      <c r="AD5" s="2">
        <f t="shared" si="1"/>
        <v>2.203064253112404</v>
      </c>
      <c r="AE5" s="2">
        <f t="shared" si="1"/>
        <v>2.166240677847415</v>
      </c>
    </row>
    <row r="6" spans="1:31" ht="11.25">
      <c r="A6" s="3">
        <v>5</v>
      </c>
      <c r="B6" s="2">
        <f t="shared" si="2"/>
        <v>4.853431239325114</v>
      </c>
      <c r="C6" s="2">
        <f t="shared" si="0"/>
        <v>4.713459508504205</v>
      </c>
      <c r="D6" s="2">
        <f t="shared" si="0"/>
        <v>4.57970718719453</v>
      </c>
      <c r="E6" s="2">
        <f t="shared" si="0"/>
        <v>4.451822331016211</v>
      </c>
      <c r="F6" s="2">
        <f t="shared" si="0"/>
        <v>4.329476670630821</v>
      </c>
      <c r="G6" s="2">
        <f t="shared" si="0"/>
        <v>4.212363785565718</v>
      </c>
      <c r="H6" s="2">
        <f t="shared" si="0"/>
        <v>4.100197435947595</v>
      </c>
      <c r="I6" s="2">
        <f t="shared" si="0"/>
        <v>3.9927100370780875</v>
      </c>
      <c r="J6" s="2">
        <f t="shared" si="0"/>
        <v>3.889651263351719</v>
      </c>
      <c r="K6" s="2">
        <f t="shared" si="0"/>
        <v>3.7907867694084505</v>
      </c>
      <c r="L6" s="2">
        <f t="shared" si="0"/>
        <v>3.6958970176494668</v>
      </c>
      <c r="M6" s="2">
        <f t="shared" si="0"/>
        <v>3.6047762023450067</v>
      </c>
      <c r="N6" s="2">
        <f t="shared" si="0"/>
        <v>3.517231261542703</v>
      </c>
      <c r="O6" s="2">
        <f t="shared" si="0"/>
        <v>3.4330809688584623</v>
      </c>
      <c r="P6" s="2">
        <f t="shared" si="0"/>
        <v>3.352155098011401</v>
      </c>
      <c r="Q6" s="2">
        <f t="shared" si="0"/>
        <v>3.274293653661235</v>
      </c>
      <c r="R6" s="2">
        <f t="shared" si="0"/>
        <v>3.199346162729214</v>
      </c>
      <c r="S6" s="2">
        <f t="shared" si="3"/>
        <v>3.1271710209418964</v>
      </c>
      <c r="T6" s="2">
        <f t="shared" si="1"/>
        <v>3.0576348898368075</v>
      </c>
      <c r="U6" s="2">
        <f t="shared" si="1"/>
        <v>2.9906121399176953</v>
      </c>
      <c r="V6" s="2">
        <f t="shared" si="1"/>
        <v>2.925984336049849</v>
      </c>
      <c r="W6" s="2">
        <f t="shared" si="1"/>
        <v>2.863639761548044</v>
      </c>
      <c r="X6" s="2">
        <f t="shared" si="1"/>
        <v>2.8034729777354284</v>
      </c>
      <c r="Y6" s="2">
        <f t="shared" si="1"/>
        <v>2.7453844160450305</v>
      </c>
      <c r="Z6" s="2">
        <f t="shared" si="1"/>
        <v>2.68928</v>
      </c>
      <c r="AA6" s="2">
        <f t="shared" si="1"/>
        <v>2.6350707946472705</v>
      </c>
      <c r="AB6" s="2">
        <f t="shared" si="1"/>
        <v>2.5826726812347247</v>
      </c>
      <c r="AC6" s="2">
        <f t="shared" si="1"/>
        <v>2.5320060551166534</v>
      </c>
      <c r="AD6" s="2">
        <f t="shared" si="1"/>
        <v>2.482995545048375</v>
      </c>
      <c r="AE6" s="2">
        <f t="shared" si="1"/>
        <v>2.435569752190319</v>
      </c>
    </row>
    <row r="7" spans="1:31" ht="11.25">
      <c r="A7" s="3">
        <v>6</v>
      </c>
      <c r="B7" s="2">
        <f t="shared" si="2"/>
        <v>5.795476474579339</v>
      </c>
      <c r="C7" s="2">
        <f t="shared" si="0"/>
        <v>5.6014308906904</v>
      </c>
      <c r="D7" s="2">
        <f t="shared" si="0"/>
        <v>5.4171914438781865</v>
      </c>
      <c r="E7" s="2">
        <f t="shared" si="0"/>
        <v>5.242136856746357</v>
      </c>
      <c r="F7" s="2">
        <f t="shared" si="0"/>
        <v>5.075692067267447</v>
      </c>
      <c r="G7" s="2">
        <f t="shared" si="0"/>
        <v>4.917324326005395</v>
      </c>
      <c r="H7" s="2">
        <f t="shared" si="0"/>
        <v>4.766539659764106</v>
      </c>
      <c r="I7" s="2">
        <f t="shared" si="0"/>
        <v>4.622879663961193</v>
      </c>
      <c r="J7" s="2">
        <f t="shared" si="0"/>
        <v>4.485918590230936</v>
      </c>
      <c r="K7" s="2">
        <f t="shared" si="0"/>
        <v>4.355260699462228</v>
      </c>
      <c r="L7" s="2">
        <f t="shared" si="0"/>
        <v>4.230537853738259</v>
      </c>
      <c r="M7" s="2">
        <f t="shared" si="0"/>
        <v>4.111407323522328</v>
      </c>
      <c r="N7" s="2">
        <f t="shared" si="0"/>
        <v>3.9975497889758427</v>
      </c>
      <c r="O7" s="2">
        <f t="shared" si="0"/>
        <v>3.8886675165425113</v>
      </c>
      <c r="P7" s="2">
        <f t="shared" si="0"/>
        <v>3.784482693922957</v>
      </c>
      <c r="Q7" s="2">
        <f t="shared" si="0"/>
        <v>3.684735908328651</v>
      </c>
      <c r="R7" s="2">
        <f t="shared" si="0"/>
        <v>3.589184754469413</v>
      </c>
      <c r="S7" s="2">
        <f t="shared" si="3"/>
        <v>3.4976025601202516</v>
      </c>
      <c r="T7" s="2">
        <f t="shared" si="1"/>
        <v>3.409777218350259</v>
      </c>
      <c r="U7" s="2">
        <f t="shared" si="1"/>
        <v>3.325510116598079</v>
      </c>
      <c r="V7" s="2">
        <f t="shared" si="1"/>
        <v>3.2446151537602055</v>
      </c>
      <c r="W7" s="2">
        <f t="shared" si="1"/>
        <v>3.166917837334462</v>
      </c>
      <c r="X7" s="2">
        <f t="shared" si="1"/>
        <v>3.092254453443438</v>
      </c>
      <c r="Y7" s="2">
        <f t="shared" si="1"/>
        <v>3.0204713032621218</v>
      </c>
      <c r="Z7" s="2">
        <f t="shared" si="1"/>
        <v>2.951424</v>
      </c>
      <c r="AA7" s="2">
        <f t="shared" si="1"/>
        <v>2.8849768211486273</v>
      </c>
      <c r="AB7" s="2">
        <f t="shared" si="1"/>
        <v>2.8210021112084447</v>
      </c>
      <c r="AC7" s="2">
        <f t="shared" si="1"/>
        <v>2.759379730559885</v>
      </c>
      <c r="AD7" s="2">
        <f t="shared" si="1"/>
        <v>2.6999965465491282</v>
      </c>
      <c r="AE7" s="2">
        <f t="shared" si="1"/>
        <v>2.6427459632233226</v>
      </c>
    </row>
    <row r="8" spans="1:31" ht="11.25">
      <c r="A8" s="3">
        <v>7</v>
      </c>
      <c r="B8" s="2">
        <f t="shared" si="2"/>
        <v>6.728194529286448</v>
      </c>
      <c r="C8" s="2">
        <f t="shared" si="0"/>
        <v>6.471991069304305</v>
      </c>
      <c r="D8" s="2">
        <f t="shared" si="0"/>
        <v>6.230282955221541</v>
      </c>
      <c r="E8" s="2">
        <f t="shared" si="0"/>
        <v>6.002054669948419</v>
      </c>
      <c r="F8" s="2">
        <f t="shared" si="0"/>
        <v>5.786373397397571</v>
      </c>
      <c r="G8" s="2">
        <f t="shared" si="0"/>
        <v>5.582381439627733</v>
      </c>
      <c r="H8" s="2">
        <f t="shared" si="0"/>
        <v>5.389289401648698</v>
      </c>
      <c r="I8" s="2">
        <f t="shared" si="0"/>
        <v>5.206370059223326</v>
      </c>
      <c r="J8" s="2">
        <f t="shared" si="0"/>
        <v>5.032952835074253</v>
      </c>
      <c r="K8" s="2">
        <f t="shared" si="0"/>
        <v>4.868418817692935</v>
      </c>
      <c r="L8" s="2">
        <f t="shared" si="0"/>
        <v>4.712196264629062</v>
      </c>
      <c r="M8" s="2">
        <f t="shared" si="0"/>
        <v>4.563756538859221</v>
      </c>
      <c r="N8" s="2">
        <f t="shared" si="0"/>
        <v>4.422610432721984</v>
      </c>
      <c r="O8" s="2">
        <f t="shared" si="0"/>
        <v>4.288304839072379</v>
      </c>
      <c r="P8" s="2">
        <f t="shared" si="0"/>
        <v>4.160419733846049</v>
      </c>
      <c r="Q8" s="2">
        <f t="shared" si="0"/>
        <v>4.038565438214354</v>
      </c>
      <c r="R8" s="2">
        <f t="shared" si="0"/>
        <v>3.9223801320251397</v>
      </c>
      <c r="S8" s="2">
        <f t="shared" si="3"/>
        <v>3.8115275933222468</v>
      </c>
      <c r="T8" s="2">
        <f t="shared" si="1"/>
        <v>3.7056951414708057</v>
      </c>
      <c r="U8" s="2">
        <f t="shared" si="1"/>
        <v>3.6045917638317326</v>
      </c>
      <c r="V8" s="2">
        <f t="shared" si="1"/>
        <v>3.5079464080662857</v>
      </c>
      <c r="W8" s="2">
        <f t="shared" si="1"/>
        <v>3.415506424044641</v>
      </c>
      <c r="X8" s="2">
        <f t="shared" si="1"/>
        <v>3.327036141010925</v>
      </c>
      <c r="Y8" s="2">
        <f t="shared" si="1"/>
        <v>3.242315567146872</v>
      </c>
      <c r="Z8" s="2">
        <f t="shared" si="1"/>
        <v>3.1611392</v>
      </c>
      <c r="AA8" s="2">
        <f t="shared" si="1"/>
        <v>3.0833149374195457</v>
      </c>
      <c r="AB8" s="2">
        <f t="shared" si="1"/>
        <v>3.0086630796916887</v>
      </c>
      <c r="AC8" s="2">
        <f t="shared" si="1"/>
        <v>2.9370154144999105</v>
      </c>
      <c r="AD8" s="2">
        <f t="shared" si="1"/>
        <v>2.8682143771698665</v>
      </c>
      <c r="AE8" s="2">
        <f t="shared" si="1"/>
        <v>2.802112279402556</v>
      </c>
    </row>
    <row r="9" spans="1:31" ht="11.25">
      <c r="A9" s="3">
        <v>8</v>
      </c>
      <c r="B9" s="2">
        <f t="shared" si="2"/>
        <v>7.651677751768786</v>
      </c>
      <c r="C9" s="2">
        <f t="shared" si="0"/>
        <v>7.3254814404944195</v>
      </c>
      <c r="D9" s="2">
        <f t="shared" si="0"/>
        <v>7.0196921895354745</v>
      </c>
      <c r="E9" s="2">
        <f t="shared" si="0"/>
        <v>6.732744874950406</v>
      </c>
      <c r="F9" s="2">
        <f t="shared" si="0"/>
        <v>6.463212759426256</v>
      </c>
      <c r="G9" s="2">
        <f t="shared" si="0"/>
        <v>6.2097938109695585</v>
      </c>
      <c r="H9" s="2">
        <f t="shared" si="0"/>
        <v>5.971298506213737</v>
      </c>
      <c r="I9" s="2">
        <f t="shared" si="0"/>
        <v>5.746638943725302</v>
      </c>
      <c r="J9" s="2">
        <f t="shared" si="0"/>
        <v>5.534819114747021</v>
      </c>
      <c r="K9" s="2">
        <f t="shared" si="0"/>
        <v>5.334926197902668</v>
      </c>
      <c r="L9" s="2">
        <f t="shared" si="0"/>
        <v>5.146122760927084</v>
      </c>
      <c r="M9" s="2">
        <f t="shared" si="0"/>
        <v>4.967639766838591</v>
      </c>
      <c r="N9" s="2">
        <f t="shared" si="0"/>
        <v>4.7987702944442345</v>
      </c>
      <c r="O9" s="2">
        <f t="shared" si="0"/>
        <v>4.638863893923139</v>
      </c>
      <c r="P9" s="2">
        <f t="shared" si="0"/>
        <v>4.487321507692216</v>
      </c>
      <c r="Q9" s="2">
        <f t="shared" si="0"/>
        <v>4.343590895012374</v>
      </c>
      <c r="R9" s="2">
        <f t="shared" si="0"/>
        <v>4.2071625060043925</v>
      </c>
      <c r="S9" s="2">
        <f t="shared" si="3"/>
        <v>4.077565757052752</v>
      </c>
      <c r="T9" s="2">
        <f t="shared" si="1"/>
        <v>3.954365665101517</v>
      </c>
      <c r="U9" s="2">
        <f t="shared" si="1"/>
        <v>3.8371598031931105</v>
      </c>
      <c r="V9" s="2">
        <f t="shared" si="1"/>
        <v>3.725575543856434</v>
      </c>
      <c r="W9" s="2">
        <f t="shared" si="1"/>
        <v>3.619267560692329</v>
      </c>
      <c r="X9" s="2">
        <f t="shared" si="1"/>
        <v>3.5179155617975</v>
      </c>
      <c r="Y9" s="2">
        <f t="shared" si="1"/>
        <v>3.421222231570058</v>
      </c>
      <c r="Z9" s="2">
        <f t="shared" si="1"/>
        <v>3.32891136</v>
      </c>
      <c r="AA9" s="2">
        <f t="shared" si="1"/>
        <v>3.240726140809163</v>
      </c>
      <c r="AB9" s="2">
        <f t="shared" si="1"/>
        <v>3.156427621804479</v>
      </c>
      <c r="AC9" s="2">
        <f t="shared" si="1"/>
        <v>3.075793292578055</v>
      </c>
      <c r="AD9" s="2">
        <f t="shared" si="1"/>
        <v>2.9986157962557107</v>
      </c>
      <c r="AE9" s="2">
        <f t="shared" si="1"/>
        <v>2.9247017533865813</v>
      </c>
    </row>
    <row r="10" spans="1:31" ht="11.25">
      <c r="A10" s="3">
        <v>9</v>
      </c>
      <c r="B10" s="2">
        <f t="shared" si="2"/>
        <v>8.566017576008704</v>
      </c>
      <c r="C10" s="2">
        <f t="shared" si="0"/>
        <v>8.162236706367079</v>
      </c>
      <c r="D10" s="2">
        <f t="shared" si="0"/>
        <v>7.7861089218791015</v>
      </c>
      <c r="E10" s="2">
        <f t="shared" si="0"/>
        <v>7.4353316105292375</v>
      </c>
      <c r="F10" s="2">
        <f t="shared" si="0"/>
        <v>7.107821675644054</v>
      </c>
      <c r="G10" s="2">
        <f t="shared" si="0"/>
        <v>6.801692274499583</v>
      </c>
      <c r="H10" s="2">
        <f t="shared" si="0"/>
        <v>6.515232248797885</v>
      </c>
      <c r="I10" s="2">
        <f t="shared" si="0"/>
        <v>6.2468879108567625</v>
      </c>
      <c r="J10" s="2">
        <f t="shared" si="0"/>
        <v>5.995246894263323</v>
      </c>
      <c r="K10" s="2">
        <f t="shared" si="0"/>
        <v>5.759023816275153</v>
      </c>
      <c r="L10" s="2">
        <f t="shared" si="0"/>
        <v>5.537047532366742</v>
      </c>
      <c r="M10" s="2">
        <f t="shared" si="0"/>
        <v>5.32824979182017</v>
      </c>
      <c r="N10" s="2">
        <f t="shared" si="0"/>
        <v>5.131655127826755</v>
      </c>
      <c r="O10" s="2">
        <f t="shared" si="0"/>
        <v>4.946371836774683</v>
      </c>
      <c r="P10" s="2">
        <f t="shared" si="0"/>
        <v>4.771583919732362</v>
      </c>
      <c r="Q10" s="2">
        <f t="shared" si="0"/>
        <v>4.606543875010668</v>
      </c>
      <c r="R10" s="2">
        <f t="shared" si="0"/>
        <v>4.450566244448198</v>
      </c>
      <c r="S10" s="2">
        <f t="shared" si="3"/>
        <v>4.303021828010806</v>
      </c>
      <c r="T10" s="2">
        <f t="shared" si="1"/>
        <v>4.163332491681947</v>
      </c>
      <c r="U10" s="2">
        <f t="shared" si="1"/>
        <v>4.030966502660926</v>
      </c>
      <c r="V10" s="2">
        <f t="shared" si="1"/>
        <v>3.905434333765648</v>
      </c>
      <c r="W10" s="2">
        <f t="shared" si="1"/>
        <v>3.786284885813384</v>
      </c>
      <c r="X10" s="2">
        <f t="shared" si="1"/>
        <v>3.6731020827621954</v>
      </c>
      <c r="Y10" s="2">
        <f t="shared" si="1"/>
        <v>3.5655017996532727</v>
      </c>
      <c r="Z10" s="2">
        <f t="shared" si="1"/>
        <v>3.463129088</v>
      </c>
      <c r="AA10" s="2">
        <f t="shared" si="1"/>
        <v>3.365655667308859</v>
      </c>
      <c r="AB10" s="2">
        <f t="shared" si="1"/>
        <v>3.2727776549641567</v>
      </c>
      <c r="AC10" s="2">
        <f t="shared" si="1"/>
        <v>3.184213509826605</v>
      </c>
      <c r="AD10" s="2">
        <f t="shared" si="1"/>
        <v>3.0997021676400855</v>
      </c>
      <c r="AE10" s="2">
        <f t="shared" si="1"/>
        <v>3.0190013487589087</v>
      </c>
    </row>
    <row r="11" spans="1:31" ht="11.25">
      <c r="A11" s="3">
        <v>10</v>
      </c>
      <c r="B11" s="2">
        <f t="shared" si="2"/>
        <v>9.47130453070169</v>
      </c>
      <c r="C11" s="2">
        <f t="shared" si="0"/>
        <v>8.982585006242235</v>
      </c>
      <c r="D11" s="2">
        <f t="shared" si="0"/>
        <v>8.530202836775828</v>
      </c>
      <c r="E11" s="2">
        <f t="shared" si="0"/>
        <v>8.110895779355035</v>
      </c>
      <c r="F11" s="2">
        <f t="shared" si="0"/>
        <v>7.721734929184812</v>
      </c>
      <c r="G11" s="2">
        <f t="shared" si="0"/>
        <v>7.360087051414703</v>
      </c>
      <c r="H11" s="2">
        <f t="shared" si="0"/>
        <v>7.023581540932603</v>
      </c>
      <c r="I11" s="2">
        <f t="shared" si="0"/>
        <v>6.710081398941447</v>
      </c>
      <c r="J11" s="2">
        <f t="shared" si="0"/>
        <v>6.417657701159012</v>
      </c>
      <c r="K11" s="2">
        <f t="shared" si="0"/>
        <v>6.144567105704685</v>
      </c>
      <c r="L11" s="2">
        <f t="shared" si="0"/>
        <v>5.88923201114121</v>
      </c>
      <c r="M11" s="2">
        <f t="shared" si="0"/>
        <v>5.650223028410866</v>
      </c>
      <c r="N11" s="2">
        <f t="shared" si="0"/>
        <v>5.42624347595288</v>
      </c>
      <c r="O11" s="2">
        <f t="shared" si="0"/>
        <v>5.2161156462935825</v>
      </c>
      <c r="P11" s="2">
        <f t="shared" si="0"/>
        <v>5.018768625854228</v>
      </c>
      <c r="Q11" s="2">
        <f t="shared" si="0"/>
        <v>4.833227478457472</v>
      </c>
      <c r="R11" s="2">
        <f t="shared" si="0"/>
        <v>4.658603627733503</v>
      </c>
      <c r="S11" s="2">
        <f t="shared" si="3"/>
        <v>4.494086294924412</v>
      </c>
      <c r="T11" s="2">
        <f t="shared" si="1"/>
        <v>4.33893486695962</v>
      </c>
      <c r="U11" s="2">
        <f t="shared" si="1"/>
        <v>4.192472085550771</v>
      </c>
      <c r="V11" s="2">
        <f t="shared" si="1"/>
        <v>4.054077961789792</v>
      </c>
      <c r="W11" s="2">
        <f t="shared" si="1"/>
        <v>3.9231843326339213</v>
      </c>
      <c r="X11" s="2">
        <f t="shared" si="1"/>
        <v>3.799269985985524</v>
      </c>
      <c r="Y11" s="2">
        <f t="shared" si="1"/>
        <v>3.681856290042962</v>
      </c>
      <c r="Z11" s="2">
        <f t="shared" si="1"/>
        <v>3.5705032704</v>
      </c>
      <c r="AA11" s="2">
        <f t="shared" si="1"/>
        <v>3.464806085165762</v>
      </c>
      <c r="AB11" s="2">
        <f t="shared" si="1"/>
        <v>3.3643918543024856</v>
      </c>
      <c r="AC11" s="2">
        <f t="shared" si="1"/>
        <v>3.2689168045520356</v>
      </c>
      <c r="AD11" s="2">
        <f t="shared" si="1"/>
        <v>3.1780636958450277</v>
      </c>
      <c r="AE11" s="2">
        <f t="shared" si="1"/>
        <v>3.0915394990453144</v>
      </c>
    </row>
    <row r="12" spans="1:31" ht="11.25">
      <c r="A12" s="3">
        <v>11</v>
      </c>
      <c r="B12" s="2">
        <f t="shared" si="2"/>
        <v>10.367628248219477</v>
      </c>
      <c r="C12" s="2">
        <f t="shared" si="0"/>
        <v>9.786848045335518</v>
      </c>
      <c r="D12" s="2">
        <f t="shared" si="0"/>
        <v>9.25262411337459</v>
      </c>
      <c r="E12" s="2">
        <f t="shared" si="0"/>
        <v>8.760476710918303</v>
      </c>
      <c r="F12" s="2">
        <f t="shared" si="0"/>
        <v>8.30641421827125</v>
      </c>
      <c r="G12" s="2">
        <f t="shared" si="0"/>
        <v>7.886874576806324</v>
      </c>
      <c r="H12" s="2">
        <f t="shared" si="0"/>
        <v>7.498674337320189</v>
      </c>
      <c r="I12" s="2">
        <f t="shared" si="0"/>
        <v>7.138964258279117</v>
      </c>
      <c r="J12" s="2">
        <f t="shared" si="0"/>
        <v>6.8051905515220295</v>
      </c>
      <c r="K12" s="2">
        <f t="shared" si="0"/>
        <v>6.495061005186077</v>
      </c>
      <c r="L12" s="2">
        <f t="shared" si="0"/>
        <v>6.206515325352441</v>
      </c>
      <c r="M12" s="2">
        <f t="shared" si="0"/>
        <v>5.937699132509703</v>
      </c>
      <c r="N12" s="2">
        <f t="shared" si="0"/>
        <v>5.686941129161841</v>
      </c>
      <c r="O12" s="2">
        <f t="shared" si="0"/>
        <v>5.452733023064545</v>
      </c>
      <c r="P12" s="2">
        <f t="shared" si="0"/>
        <v>5.233711848568894</v>
      </c>
      <c r="Q12" s="2">
        <f t="shared" si="0"/>
        <v>5.028644377980579</v>
      </c>
      <c r="R12" s="2">
        <f t="shared" si="0"/>
        <v>4.8364133570371814</v>
      </c>
      <c r="S12" s="2">
        <f t="shared" si="3"/>
        <v>4.656005334681706</v>
      </c>
      <c r="T12" s="2">
        <f t="shared" si="1"/>
        <v>4.486499888201361</v>
      </c>
      <c r="U12" s="2">
        <f t="shared" si="1"/>
        <v>4.327060071292309</v>
      </c>
      <c r="V12" s="2">
        <f t="shared" si="1"/>
        <v>4.176923935363464</v>
      </c>
      <c r="W12" s="2">
        <f t="shared" si="1"/>
        <v>4.03539699396223</v>
      </c>
      <c r="X12" s="2">
        <f t="shared" si="1"/>
        <v>3.9018455170614015</v>
      </c>
      <c r="Y12" s="2">
        <f t="shared" si="1"/>
        <v>3.7756905564862597</v>
      </c>
      <c r="Z12" s="2">
        <f t="shared" si="1"/>
        <v>3.65640261632</v>
      </c>
      <c r="AA12" s="2">
        <f t="shared" si="1"/>
        <v>3.5434968929886996</v>
      </c>
      <c r="AB12" s="2">
        <f t="shared" si="1"/>
        <v>3.4365290191358153</v>
      </c>
      <c r="AC12" s="2">
        <f t="shared" si="1"/>
        <v>3.3350912535562776</v>
      </c>
      <c r="AD12" s="2">
        <f t="shared" si="1"/>
        <v>3.238809066546533</v>
      </c>
      <c r="AE12" s="2">
        <f t="shared" si="1"/>
        <v>3.1473380761887033</v>
      </c>
    </row>
    <row r="13" spans="1:31" ht="11.25">
      <c r="A13" s="3">
        <v>12</v>
      </c>
      <c r="B13" s="2">
        <f t="shared" si="2"/>
        <v>11.255077473484635</v>
      </c>
      <c r="C13" s="2">
        <f t="shared" si="0"/>
        <v>10.575341220917181</v>
      </c>
      <c r="D13" s="2">
        <f t="shared" si="0"/>
        <v>9.954003993567559</v>
      </c>
      <c r="E13" s="2">
        <f t="shared" si="0"/>
        <v>9.38507376049837</v>
      </c>
      <c r="F13" s="2">
        <f t="shared" si="0"/>
        <v>8.863251636448808</v>
      </c>
      <c r="G13" s="2">
        <f t="shared" si="0"/>
        <v>8.383843940383326</v>
      </c>
      <c r="H13" s="2">
        <f t="shared" si="0"/>
        <v>7.942686296560924</v>
      </c>
      <c r="I13" s="2">
        <f t="shared" si="0"/>
        <v>7.536078016925109</v>
      </c>
      <c r="J13" s="2">
        <f t="shared" si="0"/>
        <v>7.1607252766257155</v>
      </c>
      <c r="K13" s="2">
        <f t="shared" si="0"/>
        <v>6.813691822896433</v>
      </c>
      <c r="L13" s="2">
        <f t="shared" si="0"/>
        <v>6.492356148966164</v>
      </c>
      <c r="M13" s="2">
        <f t="shared" si="0"/>
        <v>6.194374225455092</v>
      </c>
      <c r="N13" s="2">
        <f t="shared" si="0"/>
        <v>5.917647016957381</v>
      </c>
      <c r="O13" s="2">
        <f t="shared" si="0"/>
        <v>5.660292125495215</v>
      </c>
      <c r="P13" s="2">
        <f t="shared" si="0"/>
        <v>5.420618998755559</v>
      </c>
      <c r="Q13" s="2">
        <f t="shared" si="0"/>
        <v>5.197107222397051</v>
      </c>
      <c r="R13" s="2">
        <f t="shared" si="0"/>
        <v>4.988387484647164</v>
      </c>
      <c r="S13" s="2">
        <f t="shared" si="3"/>
        <v>4.79322485989975</v>
      </c>
      <c r="T13" s="2">
        <f t="shared" si="1"/>
        <v>4.610504107732236</v>
      </c>
      <c r="U13" s="2">
        <f t="shared" si="1"/>
        <v>4.439216726076924</v>
      </c>
      <c r="V13" s="2">
        <f t="shared" si="1"/>
        <v>4.278449533358235</v>
      </c>
      <c r="W13" s="2">
        <f t="shared" si="1"/>
        <v>4.127374585214943</v>
      </c>
      <c r="X13" s="2">
        <f t="shared" si="1"/>
        <v>3.9852402577734973</v>
      </c>
      <c r="Y13" s="2">
        <f t="shared" si="1"/>
        <v>3.8513633520050483</v>
      </c>
      <c r="Z13" s="2">
        <f t="shared" si="1"/>
        <v>3.725122093056</v>
      </c>
      <c r="AA13" s="2">
        <f t="shared" si="1"/>
        <v>3.605949915070396</v>
      </c>
      <c r="AB13" s="2">
        <f t="shared" si="1"/>
        <v>3.493329936327414</v>
      </c>
      <c r="AC13" s="2">
        <f t="shared" si="1"/>
        <v>3.3867900418408414</v>
      </c>
      <c r="AD13" s="2">
        <f t="shared" si="1"/>
        <v>3.285898501198863</v>
      </c>
      <c r="AE13" s="2">
        <f t="shared" si="1"/>
        <v>3.190260058606695</v>
      </c>
    </row>
    <row r="14" spans="1:31" ht="11.25">
      <c r="A14" s="3">
        <v>13</v>
      </c>
      <c r="B14" s="2">
        <f t="shared" si="2"/>
        <v>12.133740072757066</v>
      </c>
      <c r="C14" s="2">
        <f t="shared" si="0"/>
        <v>11.348373745997234</v>
      </c>
      <c r="D14" s="2">
        <f t="shared" si="0"/>
        <v>10.634955333560736</v>
      </c>
      <c r="E14" s="2">
        <f t="shared" si="0"/>
        <v>9.98564784663305</v>
      </c>
      <c r="F14" s="2">
        <f t="shared" si="0"/>
        <v>9.393572987094107</v>
      </c>
      <c r="G14" s="2">
        <f t="shared" si="0"/>
        <v>8.852682962625778</v>
      </c>
      <c r="H14" s="2">
        <f t="shared" si="0"/>
        <v>8.357650744449462</v>
      </c>
      <c r="I14" s="2">
        <f t="shared" si="0"/>
        <v>7.903775941597323</v>
      </c>
      <c r="J14" s="2">
        <f t="shared" si="0"/>
        <v>7.48690392350983</v>
      </c>
      <c r="K14" s="2">
        <f t="shared" si="0"/>
        <v>7.103356202633122</v>
      </c>
      <c r="L14" s="2">
        <f t="shared" si="0"/>
        <v>6.749870404474021</v>
      </c>
      <c r="M14" s="2">
        <f t="shared" si="0"/>
        <v>6.4235484155849045</v>
      </c>
      <c r="N14" s="2">
        <f t="shared" si="0"/>
        <v>6.121811519431311</v>
      </c>
      <c r="O14" s="2">
        <f t="shared" si="0"/>
        <v>5.842361513592295</v>
      </c>
      <c r="P14" s="2">
        <f t="shared" si="0"/>
        <v>5.583146955439617</v>
      </c>
      <c r="Q14" s="2">
        <f t="shared" si="0"/>
        <v>5.34233381241125</v>
      </c>
      <c r="R14" s="2">
        <f t="shared" si="0"/>
        <v>5.118279901407832</v>
      </c>
      <c r="S14" s="2">
        <f t="shared" si="3"/>
        <v>4.909512593135382</v>
      </c>
      <c r="T14" s="2">
        <f t="shared" si="1"/>
        <v>4.71470933422877</v>
      </c>
      <c r="U14" s="2">
        <f t="shared" si="1"/>
        <v>4.532680605064104</v>
      </c>
      <c r="V14" s="2">
        <f t="shared" si="1"/>
        <v>4.362354986246475</v>
      </c>
      <c r="W14" s="2">
        <f t="shared" si="1"/>
        <v>4.202766053454871</v>
      </c>
      <c r="X14" s="2">
        <f t="shared" si="1"/>
        <v>4.053040859978453</v>
      </c>
      <c r="Y14" s="2">
        <f t="shared" si="1"/>
        <v>3.912389800004071</v>
      </c>
      <c r="Z14" s="2">
        <f t="shared" si="1"/>
        <v>3.7800976744448</v>
      </c>
      <c r="AA14" s="2">
        <f t="shared" si="1"/>
        <v>3.6555158056114254</v>
      </c>
      <c r="AB14" s="2">
        <f t="shared" si="1"/>
        <v>3.5380550679743417</v>
      </c>
      <c r="AC14" s="2">
        <f t="shared" si="1"/>
        <v>3.4271797201881578</v>
      </c>
      <c r="AD14" s="2">
        <f t="shared" si="1"/>
        <v>3.3224019389138477</v>
      </c>
      <c r="AE14" s="2">
        <f t="shared" si="1"/>
        <v>3.2232769681589963</v>
      </c>
    </row>
    <row r="15" spans="1:31" ht="11.25">
      <c r="A15" s="3">
        <v>14</v>
      </c>
      <c r="B15" s="2">
        <f t="shared" si="2"/>
        <v>13.003703042333742</v>
      </c>
      <c r="C15" s="2">
        <f t="shared" si="0"/>
        <v>12.106248770585527</v>
      </c>
      <c r="D15" s="2">
        <f t="shared" si="0"/>
        <v>11.29607313937936</v>
      </c>
      <c r="E15" s="2">
        <f t="shared" si="0"/>
        <v>10.563122929454856</v>
      </c>
      <c r="F15" s="2">
        <f t="shared" si="0"/>
        <v>9.898640940089622</v>
      </c>
      <c r="G15" s="2">
        <f t="shared" si="0"/>
        <v>9.29498392700545</v>
      </c>
      <c r="H15" s="2">
        <f t="shared" si="0"/>
        <v>8.745467985466785</v>
      </c>
      <c r="I15" s="2">
        <f t="shared" si="0"/>
        <v>8.244236982960485</v>
      </c>
      <c r="J15" s="2">
        <f t="shared" si="0"/>
        <v>7.786150388541129</v>
      </c>
      <c r="K15" s="2">
        <f t="shared" si="0"/>
        <v>7.366687456939202</v>
      </c>
      <c r="L15" s="2">
        <f t="shared" si="0"/>
        <v>6.981865229255875</v>
      </c>
      <c r="M15" s="2">
        <f t="shared" si="0"/>
        <v>6.628168228200807</v>
      </c>
      <c r="N15" s="2">
        <f t="shared" si="0"/>
        <v>6.302488070293195</v>
      </c>
      <c r="O15" s="2">
        <f t="shared" si="0"/>
        <v>6.002071503151136</v>
      </c>
      <c r="P15" s="2">
        <f t="shared" si="0"/>
        <v>5.724475613425754</v>
      </c>
      <c r="Q15" s="2">
        <f t="shared" si="0"/>
        <v>5.467529148630389</v>
      </c>
      <c r="R15" s="2">
        <f t="shared" si="0"/>
        <v>5.229299061032335</v>
      </c>
      <c r="S15" s="2">
        <f t="shared" si="3"/>
        <v>5.0080615196062555</v>
      </c>
      <c r="T15" s="2">
        <f t="shared" si="1"/>
        <v>4.802276751452748</v>
      </c>
      <c r="U15" s="2">
        <f t="shared" si="1"/>
        <v>4.610567170886752</v>
      </c>
      <c r="V15" s="2">
        <f t="shared" si="1"/>
        <v>4.431698335740889</v>
      </c>
      <c r="W15" s="2">
        <f t="shared" si="1"/>
        <v>4.264562338897435</v>
      </c>
      <c r="X15" s="2">
        <f t="shared" si="1"/>
        <v>4.108163300795491</v>
      </c>
      <c r="Y15" s="2">
        <f t="shared" si="1"/>
        <v>3.961604677422638</v>
      </c>
      <c r="Z15" s="2">
        <f t="shared" si="1"/>
        <v>3.82407813955584</v>
      </c>
      <c r="AA15" s="2">
        <f t="shared" si="1"/>
        <v>3.694853813977322</v>
      </c>
      <c r="AB15" s="2">
        <f t="shared" si="1"/>
        <v>3.5732717070664104</v>
      </c>
      <c r="AC15" s="2">
        <f t="shared" si="1"/>
        <v>3.458734156396998</v>
      </c>
      <c r="AD15" s="2">
        <f t="shared" si="1"/>
        <v>3.3506991774525954</v>
      </c>
      <c r="AE15" s="2">
        <f t="shared" si="1"/>
        <v>3.2486745908915355</v>
      </c>
    </row>
    <row r="16" spans="1:31" ht="11.25">
      <c r="A16" s="3">
        <v>15</v>
      </c>
      <c r="B16" s="2">
        <f t="shared" si="2"/>
        <v>13.865052517162095</v>
      </c>
      <c r="C16" s="2">
        <f t="shared" si="0"/>
        <v>12.849263500574036</v>
      </c>
      <c r="D16" s="2">
        <f t="shared" si="0"/>
        <v>11.937935086776077</v>
      </c>
      <c r="E16" s="2">
        <f t="shared" si="0"/>
        <v>11.118387432168129</v>
      </c>
      <c r="F16" s="2">
        <f t="shared" si="0"/>
        <v>10.379658038180596</v>
      </c>
      <c r="G16" s="2">
        <f t="shared" si="0"/>
        <v>9.712248987740995</v>
      </c>
      <c r="H16" s="2">
        <f t="shared" si="0"/>
        <v>9.107914005109148</v>
      </c>
      <c r="I16" s="2">
        <f t="shared" si="0"/>
        <v>8.559478687926376</v>
      </c>
      <c r="J16" s="2">
        <f t="shared" si="0"/>
        <v>8.060688429854247</v>
      </c>
      <c r="K16" s="2">
        <f t="shared" si="0"/>
        <v>7.606079506308366</v>
      </c>
      <c r="L16" s="2">
        <f t="shared" si="0"/>
        <v>7.190869575906193</v>
      </c>
      <c r="M16" s="2">
        <f t="shared" si="0"/>
        <v>6.810864489465006</v>
      </c>
      <c r="N16" s="2">
        <f t="shared" si="0"/>
        <v>6.462378823268314</v>
      </c>
      <c r="O16" s="2">
        <f t="shared" si="0"/>
        <v>6.142167985220294</v>
      </c>
      <c r="P16" s="2">
        <f t="shared" si="0"/>
        <v>5.847370098631091</v>
      </c>
      <c r="Q16" s="2">
        <f t="shared" si="0"/>
        <v>5.5754561626124035</v>
      </c>
      <c r="R16" s="2">
        <f aca="true" t="shared" si="4" ref="R16:R31">(((1+R$1)^$A16)-1)/(R$1*((1+R$1)^$A16))</f>
        <v>5.324187231651568</v>
      </c>
      <c r="S16" s="2">
        <f t="shared" si="3"/>
        <v>5.091577558988352</v>
      </c>
      <c r="T16" s="2">
        <f t="shared" si="1"/>
        <v>4.875862816346847</v>
      </c>
      <c r="U16" s="2">
        <f t="shared" si="1"/>
        <v>4.675472642405627</v>
      </c>
      <c r="V16" s="2">
        <f t="shared" si="1"/>
        <v>4.489006889042057</v>
      </c>
      <c r="W16" s="2">
        <f t="shared" si="1"/>
        <v>4.3152150318831435</v>
      </c>
      <c r="X16" s="2">
        <f t="shared" si="1"/>
        <v>4.152978293329667</v>
      </c>
      <c r="Y16" s="2">
        <f t="shared" si="1"/>
        <v>4.001294094695676</v>
      </c>
      <c r="Z16" s="2">
        <f t="shared" si="1"/>
        <v>3.859262511644672</v>
      </c>
      <c r="AA16" s="2">
        <f t="shared" si="1"/>
        <v>3.7260744555375576</v>
      </c>
      <c r="AB16" s="2">
        <f t="shared" si="1"/>
        <v>3.60100134414678</v>
      </c>
      <c r="AC16" s="2">
        <f t="shared" si="1"/>
        <v>3.4833860596851545</v>
      </c>
      <c r="AD16" s="2">
        <f t="shared" si="1"/>
        <v>3.372635021281081</v>
      </c>
      <c r="AE16" s="2">
        <f t="shared" si="1"/>
        <v>3.26821122376272</v>
      </c>
    </row>
    <row r="17" spans="1:31" ht="11.25">
      <c r="A17" s="3">
        <v>16</v>
      </c>
      <c r="B17" s="2">
        <f t="shared" si="2"/>
        <v>14.717873779368436</v>
      </c>
      <c r="C17" s="2">
        <f t="shared" si="0"/>
        <v>13.577709314288276</v>
      </c>
      <c r="D17" s="2">
        <f t="shared" si="0"/>
        <v>12.561102025996188</v>
      </c>
      <c r="E17" s="2">
        <f t="shared" si="0"/>
        <v>11.652295607853974</v>
      </c>
      <c r="F17" s="2">
        <f t="shared" si="0"/>
        <v>10.837769560171996</v>
      </c>
      <c r="G17" s="2">
        <f t="shared" si="0"/>
        <v>10.105895271453766</v>
      </c>
      <c r="H17" s="2">
        <f t="shared" si="0"/>
        <v>9.446648602905745</v>
      </c>
      <c r="I17" s="2">
        <f t="shared" si="0"/>
        <v>8.851369155487385</v>
      </c>
      <c r="J17" s="2">
        <f t="shared" si="0"/>
        <v>8.312558192526833</v>
      </c>
      <c r="K17" s="2">
        <f t="shared" si="0"/>
        <v>7.823708642098514</v>
      </c>
      <c r="L17" s="2">
        <f t="shared" si="0"/>
        <v>7.37916178009567</v>
      </c>
      <c r="M17" s="2">
        <f t="shared" si="0"/>
        <v>6.973986151308042</v>
      </c>
      <c r="N17" s="2">
        <f t="shared" si="0"/>
        <v>6.603875064839216</v>
      </c>
      <c r="O17" s="2">
        <f t="shared" si="0"/>
        <v>6.265059636158153</v>
      </c>
      <c r="P17" s="2">
        <f t="shared" si="0"/>
        <v>5.954234868374861</v>
      </c>
      <c r="Q17" s="2">
        <f t="shared" si="0"/>
        <v>5.668496691907245</v>
      </c>
      <c r="R17" s="2">
        <f t="shared" si="4"/>
        <v>5.405288232180827</v>
      </c>
      <c r="S17" s="2">
        <f t="shared" si="3"/>
        <v>5.16235386354945</v>
      </c>
      <c r="T17" s="2">
        <f t="shared" si="1"/>
        <v>4.937699845669619</v>
      </c>
      <c r="U17" s="2">
        <f t="shared" si="1"/>
        <v>4.729560535338023</v>
      </c>
      <c r="V17" s="2">
        <f t="shared" si="1"/>
        <v>4.536369329786824</v>
      </c>
      <c r="W17" s="2">
        <f t="shared" si="1"/>
        <v>4.3567336326911015</v>
      </c>
      <c r="X17" s="2">
        <f t="shared" si="1"/>
        <v>4.189413246609485</v>
      </c>
      <c r="Y17" s="2">
        <f t="shared" si="1"/>
        <v>4.033301689270707</v>
      </c>
      <c r="Z17" s="2">
        <f t="shared" si="1"/>
        <v>3.8874100093157375</v>
      </c>
      <c r="AA17" s="2">
        <f t="shared" si="1"/>
        <v>3.7508527424901246</v>
      </c>
      <c r="AB17" s="2">
        <f t="shared" si="1"/>
        <v>3.6228357040525827</v>
      </c>
      <c r="AC17" s="2">
        <f t="shared" si="1"/>
        <v>3.5026453591290267</v>
      </c>
      <c r="AD17" s="2">
        <f t="shared" si="1"/>
        <v>3.3896395513806836</v>
      </c>
      <c r="AE17" s="2">
        <f t="shared" si="1"/>
        <v>3.2832394028943996</v>
      </c>
    </row>
    <row r="18" spans="1:31" ht="11.25">
      <c r="A18" s="3">
        <v>17</v>
      </c>
      <c r="B18" s="2">
        <f t="shared" si="2"/>
        <v>15.562251266701427</v>
      </c>
      <c r="C18" s="2">
        <f t="shared" si="2"/>
        <v>14.291871876753214</v>
      </c>
      <c r="D18" s="2">
        <f t="shared" si="2"/>
        <v>13.16611847184096</v>
      </c>
      <c r="E18" s="2">
        <f t="shared" si="2"/>
        <v>12.165668853705744</v>
      </c>
      <c r="F18" s="2">
        <f t="shared" si="2"/>
        <v>11.274066247782853</v>
      </c>
      <c r="G18" s="2">
        <f t="shared" si="2"/>
        <v>10.477259690050724</v>
      </c>
      <c r="H18" s="2">
        <f t="shared" si="2"/>
        <v>9.763222993369853</v>
      </c>
      <c r="I18" s="2">
        <f t="shared" si="2"/>
        <v>9.121638106932764</v>
      </c>
      <c r="J18" s="2">
        <f t="shared" si="2"/>
        <v>8.543631369290672</v>
      </c>
      <c r="K18" s="2">
        <f t="shared" si="2"/>
        <v>8.02155331099865</v>
      </c>
      <c r="L18" s="2">
        <f t="shared" si="2"/>
        <v>7.548794396482586</v>
      </c>
      <c r="M18" s="2">
        <f t="shared" si="2"/>
        <v>7.119630492239323</v>
      </c>
      <c r="N18" s="2">
        <f t="shared" si="2"/>
        <v>6.72909297773382</v>
      </c>
      <c r="O18" s="2">
        <f t="shared" si="2"/>
        <v>6.372859329963292</v>
      </c>
      <c r="P18" s="2">
        <f t="shared" si="2"/>
        <v>6.047160755108575</v>
      </c>
      <c r="Q18" s="2">
        <f t="shared" si="2"/>
        <v>5.748704044747625</v>
      </c>
      <c r="R18" s="2">
        <f t="shared" si="4"/>
        <v>5.47460532665028</v>
      </c>
      <c r="S18" s="2">
        <f t="shared" si="3"/>
        <v>5.222333782669026</v>
      </c>
      <c r="T18" s="2">
        <f t="shared" si="3"/>
        <v>4.989663735856823</v>
      </c>
      <c r="U18" s="2">
        <f t="shared" si="3"/>
        <v>4.774633779448353</v>
      </c>
      <c r="V18" s="2">
        <f t="shared" si="3"/>
        <v>4.575511842799028</v>
      </c>
      <c r="W18" s="2">
        <f t="shared" si="3"/>
        <v>4.3907652726976245</v>
      </c>
      <c r="X18" s="2">
        <f t="shared" si="3"/>
        <v>4.2190351598451095</v>
      </c>
      <c r="Y18" s="2">
        <f t="shared" si="3"/>
        <v>4.0591142655408925</v>
      </c>
      <c r="Z18" s="2">
        <f t="shared" si="3"/>
        <v>3.90992800745259</v>
      </c>
      <c r="AA18" s="2">
        <f t="shared" si="3"/>
        <v>3.770518049595337</v>
      </c>
      <c r="AB18" s="2">
        <f t="shared" si="3"/>
        <v>3.6400281134272303</v>
      </c>
      <c r="AC18" s="2">
        <f t="shared" si="3"/>
        <v>3.5176916868195525</v>
      </c>
      <c r="AD18" s="2">
        <f t="shared" si="3"/>
        <v>3.402821357659444</v>
      </c>
      <c r="AE18" s="2">
        <f t="shared" si="3"/>
        <v>3.2947995406879995</v>
      </c>
    </row>
    <row r="19" spans="1:31" ht="11.25">
      <c r="A19" s="3">
        <v>18</v>
      </c>
      <c r="B19" s="2">
        <f t="shared" si="2"/>
        <v>16.398268580892505</v>
      </c>
      <c r="C19" s="2">
        <f t="shared" si="2"/>
        <v>14.992031251718835</v>
      </c>
      <c r="D19" s="2">
        <f t="shared" si="2"/>
        <v>13.753513079457242</v>
      </c>
      <c r="E19" s="2">
        <f t="shared" si="2"/>
        <v>12.659296974717064</v>
      </c>
      <c r="F19" s="2">
        <f t="shared" si="2"/>
        <v>11.689586902650337</v>
      </c>
      <c r="G19" s="2">
        <f t="shared" si="2"/>
        <v>10.827603481179928</v>
      </c>
      <c r="H19" s="2">
        <f t="shared" si="2"/>
        <v>10.059086909691453</v>
      </c>
      <c r="I19" s="2">
        <f t="shared" si="2"/>
        <v>9.371887136048855</v>
      </c>
      <c r="J19" s="2">
        <f t="shared" si="2"/>
        <v>8.755625109440984</v>
      </c>
      <c r="K19" s="2">
        <f t="shared" si="2"/>
        <v>8.201412100907863</v>
      </c>
      <c r="L19" s="2">
        <f t="shared" si="2"/>
        <v>7.701616573407735</v>
      </c>
      <c r="M19" s="2">
        <f t="shared" si="2"/>
        <v>7.2496700823565385</v>
      </c>
      <c r="N19" s="2">
        <f t="shared" si="2"/>
        <v>6.839905290029928</v>
      </c>
      <c r="O19" s="2">
        <f t="shared" si="2"/>
        <v>6.467420464880081</v>
      </c>
      <c r="P19" s="2">
        <f t="shared" si="2"/>
        <v>6.127965874007456</v>
      </c>
      <c r="Q19" s="2">
        <f t="shared" si="2"/>
        <v>5.817848314437607</v>
      </c>
      <c r="R19" s="2">
        <f t="shared" si="4"/>
        <v>5.533850706538701</v>
      </c>
      <c r="S19" s="2">
        <f t="shared" si="3"/>
        <v>5.27316422260087</v>
      </c>
      <c r="T19" s="2">
        <f t="shared" si="3"/>
        <v>5.033330870467918</v>
      </c>
      <c r="U19" s="2">
        <f t="shared" si="3"/>
        <v>4.81219481620696</v>
      </c>
      <c r="V19" s="2">
        <f t="shared" si="3"/>
        <v>4.607861027106635</v>
      </c>
      <c r="W19" s="2">
        <f t="shared" si="3"/>
        <v>4.418660059588217</v>
      </c>
      <c r="X19" s="2">
        <f t="shared" si="3"/>
        <v>4.243118016134235</v>
      </c>
      <c r="Y19" s="2">
        <f t="shared" si="3"/>
        <v>4.079930859307171</v>
      </c>
      <c r="Z19" s="2">
        <f t="shared" si="3"/>
        <v>3.9279424059620722</v>
      </c>
      <c r="AA19" s="2">
        <f t="shared" si="3"/>
        <v>3.786125436186775</v>
      </c>
      <c r="AB19" s="2">
        <f t="shared" si="3"/>
        <v>3.653565443643488</v>
      </c>
      <c r="AC19" s="2">
        <f t="shared" si="3"/>
        <v>3.5294466303277754</v>
      </c>
      <c r="AD19" s="2">
        <f t="shared" si="3"/>
        <v>3.4130398121391043</v>
      </c>
      <c r="AE19" s="2">
        <f t="shared" si="3"/>
        <v>3.3036919543753847</v>
      </c>
    </row>
    <row r="20" spans="1:31" ht="11.25">
      <c r="A20" s="3">
        <v>19</v>
      </c>
      <c r="B20" s="2">
        <f t="shared" si="2"/>
        <v>17.226008495933154</v>
      </c>
      <c r="C20" s="2">
        <f t="shared" si="2"/>
        <v>15.678462011489051</v>
      </c>
      <c r="D20" s="2">
        <f t="shared" si="2"/>
        <v>14.323799106269167</v>
      </c>
      <c r="E20" s="2">
        <f t="shared" si="2"/>
        <v>13.133939398766406</v>
      </c>
      <c r="F20" s="2">
        <f t="shared" si="2"/>
        <v>12.085320859666988</v>
      </c>
      <c r="G20" s="2">
        <f t="shared" si="2"/>
        <v>11.158116491679179</v>
      </c>
      <c r="H20" s="2">
        <f t="shared" si="2"/>
        <v>10.335595242702293</v>
      </c>
      <c r="I20" s="2">
        <f t="shared" si="2"/>
        <v>9.603599200045236</v>
      </c>
      <c r="J20" s="2">
        <f t="shared" si="2"/>
        <v>8.950114779303656</v>
      </c>
      <c r="K20" s="2">
        <f t="shared" si="2"/>
        <v>8.364920091734422</v>
      </c>
      <c r="L20" s="2">
        <f t="shared" si="2"/>
        <v>7.839294210277239</v>
      </c>
      <c r="M20" s="2">
        <f t="shared" si="2"/>
        <v>7.36577685924691</v>
      </c>
      <c r="N20" s="2">
        <f t="shared" si="2"/>
        <v>6.937969283212325</v>
      </c>
      <c r="O20" s="2">
        <f t="shared" si="2"/>
        <v>6.550368828842176</v>
      </c>
      <c r="P20" s="2">
        <f t="shared" si="2"/>
        <v>6.198231194789092</v>
      </c>
      <c r="Q20" s="2">
        <f t="shared" si="2"/>
        <v>5.877455443480696</v>
      </c>
      <c r="R20" s="2">
        <f t="shared" si="4"/>
        <v>5.58448778336641</v>
      </c>
      <c r="S20" s="2">
        <f t="shared" si="3"/>
        <v>5.316240866610906</v>
      </c>
      <c r="T20" s="2">
        <f t="shared" si="3"/>
        <v>5.070025941569679</v>
      </c>
      <c r="U20" s="2">
        <f t="shared" si="3"/>
        <v>4.843495680172467</v>
      </c>
      <c r="V20" s="2">
        <f t="shared" si="3"/>
        <v>4.634595890170773</v>
      </c>
      <c r="W20" s="2">
        <f t="shared" si="3"/>
        <v>4.441524639006735</v>
      </c>
      <c r="X20" s="2">
        <f t="shared" si="3"/>
        <v>4.262697574092874</v>
      </c>
      <c r="Y20" s="2">
        <f t="shared" si="3"/>
        <v>4.096718434925138</v>
      </c>
      <c r="Z20" s="2">
        <f t="shared" si="3"/>
        <v>3.9423539247696575</v>
      </c>
      <c r="AA20" s="2">
        <f t="shared" si="3"/>
        <v>3.798512250941885</v>
      </c>
      <c r="AB20" s="2">
        <f t="shared" si="3"/>
        <v>3.6642247587744</v>
      </c>
      <c r="AC20" s="2">
        <f t="shared" si="3"/>
        <v>3.5386301799435746</v>
      </c>
      <c r="AD20" s="2">
        <f t="shared" si="3"/>
        <v>3.4209610946814766</v>
      </c>
      <c r="AE20" s="2">
        <f t="shared" si="3"/>
        <v>3.3105322725964497</v>
      </c>
    </row>
    <row r="21" spans="1:31" ht="11.25">
      <c r="A21" s="3">
        <v>20</v>
      </c>
      <c r="B21" s="2">
        <f t="shared" si="2"/>
        <v>18.045552966270456</v>
      </c>
      <c r="C21" s="2">
        <f t="shared" si="2"/>
        <v>16.351433344597112</v>
      </c>
      <c r="D21" s="2">
        <f t="shared" si="2"/>
        <v>14.877474860455502</v>
      </c>
      <c r="E21" s="2">
        <f t="shared" si="2"/>
        <v>13.590326344967698</v>
      </c>
      <c r="F21" s="2">
        <f t="shared" si="2"/>
        <v>12.462210342539986</v>
      </c>
      <c r="G21" s="2">
        <f t="shared" si="2"/>
        <v>11.469921218565263</v>
      </c>
      <c r="H21" s="2">
        <f t="shared" si="2"/>
        <v>10.59401424551616</v>
      </c>
      <c r="I21" s="2">
        <f t="shared" si="2"/>
        <v>9.818147407449294</v>
      </c>
      <c r="J21" s="2">
        <f t="shared" si="2"/>
        <v>9.128545669085923</v>
      </c>
      <c r="K21" s="2">
        <f t="shared" si="2"/>
        <v>8.513563719758565</v>
      </c>
      <c r="L21" s="2">
        <f t="shared" si="2"/>
        <v>7.963328117366882</v>
      </c>
      <c r="M21" s="2">
        <f t="shared" si="2"/>
        <v>7.469443624327597</v>
      </c>
      <c r="N21" s="2">
        <f t="shared" si="2"/>
        <v>7.024751578064005</v>
      </c>
      <c r="O21" s="2">
        <f t="shared" si="2"/>
        <v>6.623130551615944</v>
      </c>
      <c r="P21" s="2">
        <f t="shared" si="2"/>
        <v>6.259331473729645</v>
      </c>
      <c r="Q21" s="2">
        <f t="shared" si="2"/>
        <v>5.928840899552324</v>
      </c>
      <c r="R21" s="2">
        <f t="shared" si="4"/>
        <v>5.627767336210607</v>
      </c>
      <c r="S21" s="2">
        <f t="shared" si="3"/>
        <v>5.352746497127887</v>
      </c>
      <c r="T21" s="2">
        <f t="shared" si="3"/>
        <v>5.100862135772839</v>
      </c>
      <c r="U21" s="2">
        <f t="shared" si="3"/>
        <v>4.869579733477055</v>
      </c>
      <c r="V21" s="2">
        <f t="shared" si="3"/>
        <v>4.656690818322953</v>
      </c>
      <c r="W21" s="2">
        <f t="shared" si="3"/>
        <v>4.460266097546504</v>
      </c>
      <c r="X21" s="2">
        <f t="shared" si="3"/>
        <v>4.278615913896646</v>
      </c>
      <c r="Y21" s="2">
        <f t="shared" si="3"/>
        <v>4.1102568023589825</v>
      </c>
      <c r="Z21" s="2">
        <f t="shared" si="3"/>
        <v>3.953883139815726</v>
      </c>
      <c r="AA21" s="2">
        <f t="shared" si="3"/>
        <v>3.808343056303084</v>
      </c>
      <c r="AB21" s="2">
        <f t="shared" si="3"/>
        <v>3.6726179202948037</v>
      </c>
      <c r="AC21" s="2">
        <f t="shared" si="3"/>
        <v>3.545804828080917</v>
      </c>
      <c r="AD21" s="2">
        <f t="shared" si="3"/>
        <v>3.42710162378409</v>
      </c>
      <c r="AE21" s="2">
        <f t="shared" si="3"/>
        <v>3.315794055843423</v>
      </c>
    </row>
    <row r="22" spans="1:31" ht="11.25">
      <c r="A22" s="3">
        <v>21</v>
      </c>
      <c r="B22" s="2">
        <f t="shared" si="2"/>
        <v>18.856983134921236</v>
      </c>
      <c r="C22" s="2">
        <f t="shared" si="2"/>
        <v>17.011209161369717</v>
      </c>
      <c r="D22" s="2">
        <f t="shared" si="2"/>
        <v>15.415024136364563</v>
      </c>
      <c r="E22" s="2">
        <f t="shared" si="2"/>
        <v>14.02915994708433</v>
      </c>
      <c r="F22" s="2">
        <f t="shared" si="2"/>
        <v>12.82115270718094</v>
      </c>
      <c r="G22" s="2">
        <f t="shared" si="2"/>
        <v>11.764076621287984</v>
      </c>
      <c r="H22" s="2">
        <f t="shared" si="2"/>
        <v>10.835527332258094</v>
      </c>
      <c r="I22" s="2">
        <f t="shared" si="2"/>
        <v>10.016803155045642</v>
      </c>
      <c r="J22" s="2">
        <f t="shared" si="2"/>
        <v>9.292243733106352</v>
      </c>
      <c r="K22" s="2">
        <f t="shared" si="2"/>
        <v>8.648694290689605</v>
      </c>
      <c r="L22" s="2">
        <f t="shared" si="2"/>
        <v>8.0750703760062</v>
      </c>
      <c r="M22" s="2">
        <f t="shared" si="2"/>
        <v>7.562003236006784</v>
      </c>
      <c r="N22" s="2">
        <f t="shared" si="2"/>
        <v>7.10155006908319</v>
      </c>
      <c r="O22" s="2">
        <f t="shared" si="2"/>
        <v>6.6869566242245115</v>
      </c>
      <c r="P22" s="2">
        <f t="shared" si="2"/>
        <v>6.312462151069257</v>
      </c>
      <c r="Q22" s="2">
        <f t="shared" si="2"/>
        <v>5.973138706510624</v>
      </c>
      <c r="R22" s="2">
        <f t="shared" si="4"/>
        <v>5.6647584070176125</v>
      </c>
      <c r="S22" s="2">
        <f t="shared" si="3"/>
        <v>5.383683472142277</v>
      </c>
      <c r="T22" s="2">
        <f t="shared" si="3"/>
        <v>5.12677490401079</v>
      </c>
      <c r="U22" s="2">
        <f t="shared" si="3"/>
        <v>4.891316444564214</v>
      </c>
      <c r="V22" s="2">
        <f t="shared" si="3"/>
        <v>4.674951089523101</v>
      </c>
      <c r="W22" s="2">
        <f t="shared" si="3"/>
        <v>4.47562794880861</v>
      </c>
      <c r="X22" s="2">
        <f t="shared" si="3"/>
        <v>4.291557653574509</v>
      </c>
      <c r="Y22" s="2">
        <f t="shared" si="3"/>
        <v>4.121174840612083</v>
      </c>
      <c r="Z22" s="2">
        <f t="shared" si="3"/>
        <v>3.963106511852581</v>
      </c>
      <c r="AA22" s="2">
        <f t="shared" si="3"/>
        <v>3.8161452827802247</v>
      </c>
      <c r="AB22" s="2">
        <f t="shared" si="3"/>
        <v>3.6792267088935455</v>
      </c>
      <c r="AC22" s="2">
        <f t="shared" si="3"/>
        <v>3.5514100219382163</v>
      </c>
      <c r="AD22" s="2">
        <f t="shared" si="3"/>
        <v>3.4318617238636357</v>
      </c>
      <c r="AE22" s="2">
        <f t="shared" si="3"/>
        <v>3.3198415814180176</v>
      </c>
    </row>
    <row r="23" spans="1:31" ht="11.25">
      <c r="A23" s="3">
        <v>22</v>
      </c>
      <c r="B23" s="2">
        <f t="shared" si="2"/>
        <v>19.660379341506193</v>
      </c>
      <c r="C23" s="2">
        <f t="shared" si="2"/>
        <v>17.65804819742129</v>
      </c>
      <c r="D23" s="2">
        <f t="shared" si="2"/>
        <v>15.93691663724715</v>
      </c>
      <c r="E23" s="2">
        <f t="shared" si="2"/>
        <v>14.45111533373493</v>
      </c>
      <c r="F23" s="2">
        <f t="shared" si="2"/>
        <v>13.16300257826756</v>
      </c>
      <c r="G23" s="2">
        <f t="shared" si="2"/>
        <v>12.041581718196213</v>
      </c>
      <c r="H23" s="2">
        <f t="shared" si="2"/>
        <v>11.06124049743747</v>
      </c>
      <c r="I23" s="2">
        <f t="shared" si="2"/>
        <v>10.200743662079297</v>
      </c>
      <c r="J23" s="2">
        <f t="shared" si="2"/>
        <v>9.442425443216836</v>
      </c>
      <c r="K23" s="2">
        <f t="shared" si="2"/>
        <v>8.771540264263278</v>
      </c>
      <c r="L23" s="2">
        <f t="shared" si="2"/>
        <v>8.175739077483064</v>
      </c>
      <c r="M23" s="2">
        <f t="shared" si="2"/>
        <v>7.6446457464346285</v>
      </c>
      <c r="N23" s="2">
        <f t="shared" si="2"/>
        <v>7.16951333547185</v>
      </c>
      <c r="O23" s="2">
        <f t="shared" si="2"/>
        <v>6.742944407214485</v>
      </c>
      <c r="P23" s="2">
        <f t="shared" si="2"/>
        <v>6.358662740060224</v>
      </c>
      <c r="Q23" s="2">
        <f t="shared" si="2"/>
        <v>6.011326471129848</v>
      </c>
      <c r="R23" s="2">
        <f t="shared" si="4"/>
        <v>5.6963747068526605</v>
      </c>
      <c r="S23" s="2">
        <f t="shared" si="3"/>
        <v>5.409901247578201</v>
      </c>
      <c r="T23" s="2">
        <f t="shared" si="3"/>
        <v>5.148550339504864</v>
      </c>
      <c r="U23" s="2">
        <f t="shared" si="3"/>
        <v>4.909430370470178</v>
      </c>
      <c r="V23" s="2">
        <f t="shared" si="3"/>
        <v>4.6900422227463645</v>
      </c>
      <c r="W23" s="2">
        <f t="shared" si="3"/>
        <v>4.488219630170992</v>
      </c>
      <c r="X23" s="2">
        <f t="shared" si="3"/>
        <v>4.302079393150008</v>
      </c>
      <c r="Y23" s="2">
        <f t="shared" si="3"/>
        <v>4.1299797101710345</v>
      </c>
      <c r="Z23" s="2">
        <f t="shared" si="3"/>
        <v>3.9704852094820646</v>
      </c>
      <c r="AA23" s="2">
        <f t="shared" si="3"/>
        <v>3.8223375260160517</v>
      </c>
      <c r="AB23" s="2">
        <f t="shared" si="3"/>
        <v>3.6844304794437366</v>
      </c>
      <c r="AC23" s="2">
        <f t="shared" si="3"/>
        <v>3.5557890796392315</v>
      </c>
      <c r="AD23" s="2">
        <f t="shared" si="3"/>
        <v>3.435551723925299</v>
      </c>
      <c r="AE23" s="2">
        <f t="shared" si="3"/>
        <v>3.3229550626292443</v>
      </c>
    </row>
    <row r="24" spans="1:31" ht="11.25">
      <c r="A24" s="3">
        <v>23</v>
      </c>
      <c r="B24" s="2">
        <f t="shared" si="2"/>
        <v>20.45582113020414</v>
      </c>
      <c r="C24" s="2">
        <f t="shared" si="2"/>
        <v>18.29220411511891</v>
      </c>
      <c r="D24" s="2">
        <f t="shared" si="2"/>
        <v>16.443608385676846</v>
      </c>
      <c r="E24" s="2">
        <f t="shared" si="2"/>
        <v>14.856841667052816</v>
      </c>
      <c r="F24" s="2">
        <f t="shared" si="2"/>
        <v>13.488573884064344</v>
      </c>
      <c r="G24" s="2">
        <f t="shared" si="2"/>
        <v>12.303378979430388</v>
      </c>
      <c r="H24" s="2">
        <f t="shared" si="2"/>
        <v>11.272187380782682</v>
      </c>
      <c r="I24" s="2">
        <f t="shared" si="2"/>
        <v>10.37105894636972</v>
      </c>
      <c r="J24" s="2">
        <f t="shared" si="2"/>
        <v>9.580206828639298</v>
      </c>
      <c r="K24" s="2">
        <f t="shared" si="2"/>
        <v>8.883218422057524</v>
      </c>
      <c r="L24" s="2">
        <f t="shared" si="2"/>
        <v>8.266431601336093</v>
      </c>
      <c r="M24" s="2">
        <f t="shared" si="2"/>
        <v>7.718433702173775</v>
      </c>
      <c r="N24" s="2">
        <f t="shared" si="2"/>
        <v>7.229657819001638</v>
      </c>
      <c r="O24" s="2">
        <f t="shared" si="2"/>
        <v>6.792056497556565</v>
      </c>
      <c r="P24" s="2">
        <f t="shared" si="2"/>
        <v>6.39883716526976</v>
      </c>
      <c r="Q24" s="2">
        <f t="shared" si="2"/>
        <v>6.044246957870559</v>
      </c>
      <c r="R24" s="2">
        <f t="shared" si="4"/>
        <v>5.7233971853441545</v>
      </c>
      <c r="S24" s="2">
        <f t="shared" si="3"/>
        <v>5.4321197013374585</v>
      </c>
      <c r="T24" s="2">
        <f t="shared" si="3"/>
        <v>5.166849024794004</v>
      </c>
      <c r="U24" s="2">
        <f t="shared" si="3"/>
        <v>4.924525308725148</v>
      </c>
      <c r="V24" s="2">
        <f t="shared" si="3"/>
        <v>4.702514233674681</v>
      </c>
      <c r="W24" s="2">
        <f t="shared" si="3"/>
        <v>4.498540680468026</v>
      </c>
      <c r="X24" s="2">
        <f t="shared" si="3"/>
        <v>4.310633652967486</v>
      </c>
      <c r="Y24" s="2">
        <f t="shared" si="3"/>
        <v>4.137080411428254</v>
      </c>
      <c r="Z24" s="2">
        <f t="shared" si="3"/>
        <v>3.9763881675856516</v>
      </c>
      <c r="AA24" s="2">
        <f t="shared" si="3"/>
        <v>3.8272520047746443</v>
      </c>
      <c r="AB24" s="2">
        <f t="shared" si="3"/>
        <v>3.6885279365698715</v>
      </c>
      <c r="AC24" s="2">
        <f t="shared" si="3"/>
        <v>3.5592102184681496</v>
      </c>
      <c r="AD24" s="2">
        <f t="shared" si="3"/>
        <v>3.4384121890893793</v>
      </c>
      <c r="AE24" s="2">
        <f t="shared" si="3"/>
        <v>3.325350048176342</v>
      </c>
    </row>
    <row r="25" spans="1:31" ht="11.25">
      <c r="A25" s="3">
        <v>24</v>
      </c>
      <c r="B25" s="2">
        <f t="shared" si="2"/>
        <v>21.24338725762788</v>
      </c>
      <c r="C25" s="2">
        <f t="shared" si="2"/>
        <v>18.913925603057756</v>
      </c>
      <c r="D25" s="2">
        <f t="shared" si="2"/>
        <v>16.935542122016354</v>
      </c>
      <c r="E25" s="2">
        <f t="shared" si="2"/>
        <v>15.246963141396941</v>
      </c>
      <c r="F25" s="2">
        <f t="shared" si="2"/>
        <v>13.798641794346995</v>
      </c>
      <c r="G25" s="2">
        <f t="shared" si="2"/>
        <v>12.550357527764518</v>
      </c>
      <c r="H25" s="2">
        <f t="shared" si="2"/>
        <v>11.469334000731479</v>
      </c>
      <c r="I25" s="2">
        <f t="shared" si="2"/>
        <v>10.528758283675666</v>
      </c>
      <c r="J25" s="2">
        <f t="shared" si="2"/>
        <v>9.706611769393852</v>
      </c>
      <c r="K25" s="2">
        <f t="shared" si="2"/>
        <v>8.984744020052295</v>
      </c>
      <c r="L25" s="2">
        <f t="shared" si="2"/>
        <v>8.348136577780265</v>
      </c>
      <c r="M25" s="2">
        <f t="shared" si="2"/>
        <v>7.7843158055123</v>
      </c>
      <c r="N25" s="2">
        <f t="shared" si="2"/>
        <v>7.282883025665165</v>
      </c>
      <c r="O25" s="2">
        <f t="shared" si="2"/>
        <v>6.83513727855839</v>
      </c>
      <c r="P25" s="2">
        <f t="shared" si="2"/>
        <v>6.433771448060661</v>
      </c>
      <c r="Q25" s="2">
        <f t="shared" si="2"/>
        <v>6.072626687819448</v>
      </c>
      <c r="R25" s="2">
        <f t="shared" si="4"/>
        <v>5.7464933208069695</v>
      </c>
      <c r="S25" s="2">
        <f t="shared" si="3"/>
        <v>5.450948899438524</v>
      </c>
      <c r="T25" s="2">
        <f t="shared" si="3"/>
        <v>5.182226071255466</v>
      </c>
      <c r="U25" s="2">
        <f t="shared" si="3"/>
        <v>4.937104423937623</v>
      </c>
      <c r="V25" s="2">
        <f t="shared" si="3"/>
        <v>4.712821680722878</v>
      </c>
      <c r="W25" s="2">
        <f t="shared" si="3"/>
        <v>4.507000557760677</v>
      </c>
      <c r="X25" s="2">
        <f t="shared" si="3"/>
        <v>4.317588335745923</v>
      </c>
      <c r="Y25" s="2">
        <f t="shared" si="3"/>
        <v>4.142806783409882</v>
      </c>
      <c r="Z25" s="2">
        <f t="shared" si="3"/>
        <v>3.9811105340685216</v>
      </c>
      <c r="AA25" s="2">
        <f t="shared" si="3"/>
        <v>3.8311523847417805</v>
      </c>
      <c r="AB25" s="2">
        <f t="shared" si="3"/>
        <v>3.691754280763678</v>
      </c>
      <c r="AC25" s="2">
        <f t="shared" si="3"/>
        <v>3.5618829831782417</v>
      </c>
      <c r="AD25" s="2">
        <f t="shared" si="3"/>
        <v>3.4406296039452555</v>
      </c>
      <c r="AE25" s="2">
        <f t="shared" si="3"/>
        <v>3.3271923447510323</v>
      </c>
    </row>
    <row r="26" spans="1:31" ht="11.25">
      <c r="A26" s="3">
        <v>25</v>
      </c>
      <c r="B26" s="2">
        <f t="shared" si="2"/>
        <v>22.023155700621672</v>
      </c>
      <c r="C26" s="2">
        <f t="shared" si="2"/>
        <v>19.523456473586034</v>
      </c>
      <c r="D26" s="2">
        <f t="shared" si="2"/>
        <v>17.413147691278013</v>
      </c>
      <c r="E26" s="2">
        <f t="shared" si="2"/>
        <v>15.622079943650904</v>
      </c>
      <c r="F26" s="2">
        <f t="shared" si="2"/>
        <v>14.093944566044758</v>
      </c>
      <c r="G26" s="2">
        <f t="shared" si="2"/>
        <v>12.783356158268411</v>
      </c>
      <c r="H26" s="2">
        <f t="shared" si="2"/>
        <v>11.65358317825372</v>
      </c>
      <c r="I26" s="2">
        <f t="shared" si="2"/>
        <v>10.67477618858858</v>
      </c>
      <c r="J26" s="2">
        <f t="shared" si="2"/>
        <v>9.822579604948489</v>
      </c>
      <c r="K26" s="2">
        <f t="shared" si="2"/>
        <v>9.07704001822936</v>
      </c>
      <c r="L26" s="2">
        <f t="shared" si="2"/>
        <v>8.421744664666905</v>
      </c>
      <c r="M26" s="2">
        <f t="shared" si="2"/>
        <v>7.843139112064554</v>
      </c>
      <c r="N26" s="2">
        <f t="shared" si="2"/>
        <v>7.329984978464747</v>
      </c>
      <c r="O26" s="2">
        <f t="shared" si="2"/>
        <v>6.872927437331921</v>
      </c>
      <c r="P26" s="2">
        <f t="shared" si="2"/>
        <v>6.46414908527014</v>
      </c>
      <c r="Q26" s="2">
        <f t="shared" si="2"/>
        <v>6.097091972258144</v>
      </c>
      <c r="R26" s="2">
        <f t="shared" si="4"/>
        <v>5.766233607527324</v>
      </c>
      <c r="S26" s="2">
        <f t="shared" si="3"/>
        <v>5.4669058469818</v>
      </c>
      <c r="T26" s="2">
        <f t="shared" si="3"/>
        <v>5.195147959038207</v>
      </c>
      <c r="U26" s="2">
        <f t="shared" si="3"/>
        <v>4.947587019948019</v>
      </c>
      <c r="V26" s="2">
        <f t="shared" si="3"/>
        <v>4.721340232002378</v>
      </c>
      <c r="W26" s="2">
        <f t="shared" si="3"/>
        <v>4.513934883410391</v>
      </c>
      <c r="X26" s="2">
        <f t="shared" si="3"/>
        <v>4.323242549386929</v>
      </c>
      <c r="Y26" s="2">
        <f t="shared" si="3"/>
        <v>4.14742482533055</v>
      </c>
      <c r="Z26" s="2">
        <f t="shared" si="3"/>
        <v>3.984888427254817</v>
      </c>
      <c r="AA26" s="2">
        <f t="shared" si="3"/>
        <v>3.8342479243982392</v>
      </c>
      <c r="AB26" s="2">
        <f t="shared" si="3"/>
        <v>3.6942947092627385</v>
      </c>
      <c r="AC26" s="2">
        <f t="shared" si="3"/>
        <v>3.563971080608001</v>
      </c>
      <c r="AD26" s="2">
        <f t="shared" si="3"/>
        <v>3.4423485301901207</v>
      </c>
      <c r="AE26" s="2">
        <f t="shared" si="3"/>
        <v>3.3286094959623327</v>
      </c>
    </row>
    <row r="27" spans="1:31" ht="11.25">
      <c r="A27" s="3">
        <v>26</v>
      </c>
      <c r="B27" s="2">
        <f t="shared" si="2"/>
        <v>22.79520366398185</v>
      </c>
      <c r="C27" s="2">
        <f t="shared" si="2"/>
        <v>20.121035758417683</v>
      </c>
      <c r="D27" s="2">
        <f t="shared" si="2"/>
        <v>17.876842418716517</v>
      </c>
      <c r="E27" s="2">
        <f t="shared" si="2"/>
        <v>15.982769176587409</v>
      </c>
      <c r="F27" s="2">
        <f t="shared" si="2"/>
        <v>14.375185300995007</v>
      </c>
      <c r="G27" s="2">
        <f t="shared" si="2"/>
        <v>13.003166187045673</v>
      </c>
      <c r="H27" s="2">
        <f t="shared" si="2"/>
        <v>11.825778671265157</v>
      </c>
      <c r="I27" s="2">
        <f t="shared" si="2"/>
        <v>10.809977952396835</v>
      </c>
      <c r="J27" s="2">
        <f t="shared" si="2"/>
        <v>9.928972114631641</v>
      </c>
      <c r="K27" s="2">
        <f t="shared" si="2"/>
        <v>9.160945471117598</v>
      </c>
      <c r="L27" s="2">
        <f t="shared" si="2"/>
        <v>8.48805825645667</v>
      </c>
      <c r="M27" s="2">
        <f t="shared" si="2"/>
        <v>7.895659921486208</v>
      </c>
      <c r="N27" s="2">
        <f t="shared" si="2"/>
        <v>7.3716681225351754</v>
      </c>
      <c r="O27" s="2">
        <f t="shared" si="2"/>
        <v>6.906076699413966</v>
      </c>
      <c r="P27" s="2">
        <f t="shared" si="2"/>
        <v>6.490564421974034</v>
      </c>
      <c r="Q27" s="2">
        <f t="shared" si="2"/>
        <v>6.118182734705297</v>
      </c>
      <c r="R27" s="2">
        <f t="shared" si="4"/>
        <v>5.7831056474592515</v>
      </c>
      <c r="S27" s="2">
        <f t="shared" si="3"/>
        <v>5.480428683882882</v>
      </c>
      <c r="T27" s="2">
        <f t="shared" si="3"/>
        <v>5.206006688267401</v>
      </c>
      <c r="U27" s="2">
        <f t="shared" si="3"/>
        <v>4.9563225166233496</v>
      </c>
      <c r="V27" s="2">
        <f t="shared" si="3"/>
        <v>4.728380357026759</v>
      </c>
      <c r="W27" s="2">
        <f t="shared" si="3"/>
        <v>4.519618756893763</v>
      </c>
      <c r="X27" s="2">
        <f t="shared" si="3"/>
        <v>4.327839471046284</v>
      </c>
      <c r="Y27" s="2">
        <f t="shared" si="3"/>
        <v>4.151149052685927</v>
      </c>
      <c r="Z27" s="2">
        <f t="shared" si="3"/>
        <v>3.9879107418038537</v>
      </c>
      <c r="AA27" s="2">
        <f t="shared" si="3"/>
        <v>3.836704701903364</v>
      </c>
      <c r="AB27" s="2">
        <f t="shared" si="3"/>
        <v>3.6962950466635736</v>
      </c>
      <c r="AC27" s="2">
        <f t="shared" si="3"/>
        <v>3.565602406725001</v>
      </c>
      <c r="AD27" s="2">
        <f t="shared" si="3"/>
        <v>3.4436810311551325</v>
      </c>
      <c r="AE27" s="2">
        <f t="shared" si="3"/>
        <v>3.3296996122787177</v>
      </c>
    </row>
    <row r="28" spans="1:31" ht="11.25">
      <c r="A28" s="3">
        <v>27</v>
      </c>
      <c r="B28" s="2">
        <f t="shared" si="2"/>
        <v>23.559607588100818</v>
      </c>
      <c r="C28" s="2">
        <f t="shared" si="2"/>
        <v>20.70689780237027</v>
      </c>
      <c r="D28" s="2">
        <f t="shared" si="2"/>
        <v>18.327031474482055</v>
      </c>
      <c r="E28" s="2">
        <f t="shared" si="2"/>
        <v>16.32958574671866</v>
      </c>
      <c r="F28" s="2">
        <f t="shared" si="2"/>
        <v>14.643033619995245</v>
      </c>
      <c r="G28" s="2">
        <f t="shared" si="2"/>
        <v>13.210534138722334</v>
      </c>
      <c r="H28" s="2">
        <f t="shared" si="2"/>
        <v>11.986709038565568</v>
      </c>
      <c r="I28" s="2">
        <f t="shared" si="2"/>
        <v>10.935164770737808</v>
      </c>
      <c r="J28" s="2">
        <f t="shared" si="2"/>
        <v>10.026579921680405</v>
      </c>
      <c r="K28" s="2">
        <f t="shared" si="2"/>
        <v>9.237223155561454</v>
      </c>
      <c r="L28" s="2">
        <f t="shared" si="2"/>
        <v>8.547800231042046</v>
      </c>
      <c r="M28" s="2">
        <f t="shared" si="2"/>
        <v>7.942553501326972</v>
      </c>
      <c r="N28" s="2">
        <f t="shared" si="2"/>
        <v>7.408555860650598</v>
      </c>
      <c r="O28" s="2">
        <f t="shared" si="2"/>
        <v>6.935154999485936</v>
      </c>
      <c r="P28" s="2">
        <f t="shared" si="2"/>
        <v>6.513534279977421</v>
      </c>
      <c r="Q28" s="2">
        <f t="shared" si="2"/>
        <v>6.136364426470083</v>
      </c>
      <c r="R28" s="2">
        <f t="shared" si="4"/>
        <v>5.797526194409617</v>
      </c>
      <c r="S28" s="2">
        <f t="shared" si="3"/>
        <v>5.4918887151549844</v>
      </c>
      <c r="T28" s="2">
        <f t="shared" si="3"/>
        <v>5.215131670812942</v>
      </c>
      <c r="U28" s="2">
        <f t="shared" si="3"/>
        <v>4.963602097186125</v>
      </c>
      <c r="V28" s="2">
        <f t="shared" si="3"/>
        <v>4.734198642170875</v>
      </c>
      <c r="W28" s="2">
        <f t="shared" si="3"/>
        <v>4.524277669585052</v>
      </c>
      <c r="X28" s="2">
        <f t="shared" si="3"/>
        <v>4.3315768057286865</v>
      </c>
      <c r="Y28" s="2">
        <f t="shared" si="3"/>
        <v>4.15415246184349</v>
      </c>
      <c r="Z28" s="2">
        <f t="shared" si="3"/>
        <v>3.990328593443083</v>
      </c>
      <c r="AA28" s="2">
        <f t="shared" si="3"/>
        <v>3.8386545253201305</v>
      </c>
      <c r="AB28" s="2">
        <f t="shared" si="3"/>
        <v>3.697870115483129</v>
      </c>
      <c r="AC28" s="2">
        <f t="shared" si="3"/>
        <v>3.566876880253907</v>
      </c>
      <c r="AD28" s="2">
        <f t="shared" si="3"/>
        <v>3.4447139776396374</v>
      </c>
      <c r="AE28" s="2">
        <f t="shared" si="3"/>
        <v>3.330538163291321</v>
      </c>
    </row>
    <row r="29" spans="1:31" ht="11.25">
      <c r="A29" s="3">
        <v>28</v>
      </c>
      <c r="B29" s="2">
        <f t="shared" si="2"/>
        <v>24.316443156535467</v>
      </c>
      <c r="C29" s="2">
        <f t="shared" si="2"/>
        <v>21.281272355264978</v>
      </c>
      <c r="D29" s="2">
        <f t="shared" si="2"/>
        <v>18.764108227652482</v>
      </c>
      <c r="E29" s="2">
        <f t="shared" si="2"/>
        <v>16.663063217998715</v>
      </c>
      <c r="F29" s="2">
        <f t="shared" si="2"/>
        <v>14.898127257138327</v>
      </c>
      <c r="G29" s="2">
        <f t="shared" si="2"/>
        <v>13.406164281813522</v>
      </c>
      <c r="H29" s="2">
        <f t="shared" si="2"/>
        <v>12.137111250995858</v>
      </c>
      <c r="I29" s="2">
        <f t="shared" si="2"/>
        <v>11.051078491423898</v>
      </c>
      <c r="J29" s="2">
        <f t="shared" si="2"/>
        <v>10.116128368514131</v>
      </c>
      <c r="K29" s="2">
        <f t="shared" si="2"/>
        <v>9.306566505055867</v>
      </c>
      <c r="L29" s="2">
        <f t="shared" si="2"/>
        <v>8.601621829767609</v>
      </c>
      <c r="M29" s="2">
        <f t="shared" si="2"/>
        <v>7.984422769041939</v>
      </c>
      <c r="N29" s="2">
        <f t="shared" si="2"/>
        <v>7.441199876681945</v>
      </c>
      <c r="O29" s="2">
        <f t="shared" si="2"/>
        <v>6.960662280250821</v>
      </c>
      <c r="P29" s="2">
        <f t="shared" si="2"/>
        <v>6.533508069545584</v>
      </c>
      <c r="Q29" s="2">
        <f t="shared" si="2"/>
        <v>6.152038298681107</v>
      </c>
      <c r="R29" s="2">
        <f t="shared" si="4"/>
        <v>5.809851448213347</v>
      </c>
      <c r="S29" s="2">
        <f t="shared" si="3"/>
        <v>5.501600606063546</v>
      </c>
      <c r="T29" s="2">
        <f t="shared" si="3"/>
        <v>5.22279972337222</v>
      </c>
      <c r="U29" s="2">
        <f t="shared" si="3"/>
        <v>4.96966841432177</v>
      </c>
      <c r="V29" s="2">
        <f t="shared" si="3"/>
        <v>4.739007142289979</v>
      </c>
      <c r="W29" s="2">
        <f t="shared" si="3"/>
        <v>4.52809645047955</v>
      </c>
      <c r="X29" s="2">
        <f t="shared" si="3"/>
        <v>4.334615289210314</v>
      </c>
      <c r="Y29" s="2">
        <f t="shared" si="3"/>
        <v>4.156574566002814</v>
      </c>
      <c r="Z29" s="2">
        <f t="shared" si="3"/>
        <v>3.9922628747544664</v>
      </c>
      <c r="AA29" s="2">
        <f t="shared" si="3"/>
        <v>3.8402020042223257</v>
      </c>
      <c r="AB29" s="2">
        <f t="shared" si="3"/>
        <v>3.69911032715207</v>
      </c>
      <c r="AC29" s="2">
        <f t="shared" si="3"/>
        <v>3.5678725626983647</v>
      </c>
      <c r="AD29" s="2">
        <f t="shared" si="3"/>
        <v>3.4455147113485562</v>
      </c>
      <c r="AE29" s="2">
        <f t="shared" si="3"/>
        <v>3.331183202531786</v>
      </c>
    </row>
    <row r="30" spans="1:31" ht="11.25">
      <c r="A30" s="3">
        <v>29</v>
      </c>
      <c r="B30" s="2">
        <f t="shared" si="2"/>
        <v>25.06578530350047</v>
      </c>
      <c r="C30" s="2">
        <f t="shared" si="2"/>
        <v>21.844384662024485</v>
      </c>
      <c r="D30" s="2">
        <f t="shared" si="2"/>
        <v>19.188454589953864</v>
      </c>
      <c r="E30" s="2">
        <f t="shared" si="2"/>
        <v>16.983714632691072</v>
      </c>
      <c r="F30" s="2">
        <f t="shared" si="2"/>
        <v>15.141073578226981</v>
      </c>
      <c r="G30" s="2">
        <f t="shared" si="2"/>
        <v>13.590721020578794</v>
      </c>
      <c r="H30" s="2">
        <f t="shared" si="2"/>
        <v>12.277674066351269</v>
      </c>
      <c r="I30" s="2">
        <f t="shared" si="2"/>
        <v>11.158406010577682</v>
      </c>
      <c r="J30" s="2">
        <f t="shared" si="2"/>
        <v>10.1982829068937</v>
      </c>
      <c r="K30" s="2">
        <f t="shared" si="2"/>
        <v>9.369605913687153</v>
      </c>
      <c r="L30" s="2">
        <f t="shared" si="2"/>
        <v>8.650109756547396</v>
      </c>
      <c r="M30" s="2">
        <f t="shared" si="2"/>
        <v>8.021806043787446</v>
      </c>
      <c r="N30" s="2">
        <f t="shared" si="2"/>
        <v>7.470088386444199</v>
      </c>
      <c r="O30" s="2">
        <f t="shared" si="2"/>
        <v>6.983037087939316</v>
      </c>
      <c r="P30" s="2">
        <f t="shared" si="2"/>
        <v>6.550876582213551</v>
      </c>
      <c r="Q30" s="2">
        <f t="shared" si="2"/>
        <v>6.165550257483712</v>
      </c>
      <c r="R30" s="2">
        <f t="shared" si="4"/>
        <v>5.820385853173802</v>
      </c>
      <c r="S30" s="2">
        <f t="shared" si="3"/>
        <v>5.509831022087751</v>
      </c>
      <c r="T30" s="2">
        <f t="shared" si="3"/>
        <v>5.229243465018672</v>
      </c>
      <c r="U30" s="2">
        <f t="shared" si="3"/>
        <v>4.9747236786014755</v>
      </c>
      <c r="V30" s="2">
        <f t="shared" si="3"/>
        <v>4.742981109330562</v>
      </c>
      <c r="W30" s="2">
        <f t="shared" si="3"/>
        <v>4.53122659875373</v>
      </c>
      <c r="X30" s="2">
        <f t="shared" si="3"/>
        <v>4.337085600983995</v>
      </c>
      <c r="Y30" s="2">
        <f t="shared" si="3"/>
        <v>4.158527875808721</v>
      </c>
      <c r="Z30" s="2">
        <f t="shared" si="3"/>
        <v>3.993810299803573</v>
      </c>
      <c r="AA30" s="2">
        <f t="shared" si="3"/>
        <v>3.841430162081211</v>
      </c>
      <c r="AB30" s="2">
        <f t="shared" si="3"/>
        <v>3.700086871773283</v>
      </c>
      <c r="AC30" s="2">
        <f t="shared" si="3"/>
        <v>3.568650439608098</v>
      </c>
      <c r="AD30" s="2">
        <f t="shared" si="3"/>
        <v>3.4461354351539195</v>
      </c>
      <c r="AE30" s="2">
        <f t="shared" si="3"/>
        <v>3.331679386562912</v>
      </c>
    </row>
    <row r="31" spans="1:31" ht="11.25">
      <c r="A31" s="3">
        <v>30</v>
      </c>
      <c r="B31" s="2">
        <f t="shared" si="2"/>
        <v>25.80770822128761</v>
      </c>
      <c r="C31" s="2">
        <f t="shared" si="2"/>
        <v>22.3964555510044</v>
      </c>
      <c r="D31" s="2">
        <f t="shared" si="2"/>
        <v>19.600441349469772</v>
      </c>
      <c r="E31" s="2">
        <f t="shared" si="2"/>
        <v>17.292033300664492</v>
      </c>
      <c r="F31" s="2">
        <f t="shared" si="2"/>
        <v>15.372451026882837</v>
      </c>
      <c r="G31" s="2">
        <f t="shared" si="2"/>
        <v>13.764831151489428</v>
      </c>
      <c r="H31" s="2">
        <f t="shared" si="2"/>
        <v>12.40904118350586</v>
      </c>
      <c r="I31" s="2">
        <f t="shared" si="2"/>
        <v>11.257783343127485</v>
      </c>
      <c r="J31" s="2">
        <f t="shared" si="2"/>
        <v>10.273654043021743</v>
      </c>
      <c r="K31" s="2">
        <f t="shared" si="2"/>
        <v>9.42691446698832</v>
      </c>
      <c r="L31" s="2">
        <f t="shared" si="2"/>
        <v>8.693792573466123</v>
      </c>
      <c r="M31" s="2">
        <f t="shared" si="2"/>
        <v>8.055183967667363</v>
      </c>
      <c r="N31" s="2">
        <f t="shared" si="2"/>
        <v>7.495653439331148</v>
      </c>
      <c r="O31" s="2">
        <f t="shared" si="2"/>
        <v>7.00266411222747</v>
      </c>
      <c r="P31" s="2">
        <f t="shared" si="2"/>
        <v>6.565979636707436</v>
      </c>
      <c r="Q31" s="2">
        <f t="shared" si="2"/>
        <v>6.177198497830787</v>
      </c>
      <c r="R31" s="2">
        <f t="shared" si="4"/>
        <v>5.829389618097266</v>
      </c>
      <c r="S31" s="2">
        <f t="shared" si="3"/>
        <v>5.516805950921823</v>
      </c>
      <c r="T31" s="2">
        <f t="shared" si="3"/>
        <v>5.234658373965271</v>
      </c>
      <c r="U31" s="2">
        <f t="shared" si="3"/>
        <v>4.978936398834563</v>
      </c>
      <c r="V31" s="2">
        <f t="shared" si="3"/>
        <v>4.746265379612034</v>
      </c>
      <c r="W31" s="2">
        <f t="shared" si="3"/>
        <v>4.533792294060435</v>
      </c>
      <c r="X31" s="2">
        <f t="shared" si="3"/>
        <v>4.339093984539834</v>
      </c>
      <c r="Y31" s="2">
        <f t="shared" si="3"/>
        <v>4.160103125652195</v>
      </c>
      <c r="Z31" s="2">
        <f t="shared" si="3"/>
        <v>3.9950482398428586</v>
      </c>
      <c r="AA31" s="2">
        <f t="shared" si="3"/>
        <v>3.842404890540643</v>
      </c>
      <c r="AB31" s="2">
        <f t="shared" si="3"/>
        <v>3.7008558045458924</v>
      </c>
      <c r="AC31" s="2">
        <f t="shared" si="3"/>
        <v>3.5692581559438263</v>
      </c>
      <c r="AD31" s="2">
        <f t="shared" si="3"/>
        <v>3.446616616398387</v>
      </c>
      <c r="AE31" s="2">
        <f t="shared" si="3"/>
        <v>3.3320610665868555</v>
      </c>
    </row>
  </sheetData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31"/>
  <sheetViews>
    <sheetView workbookViewId="0" topLeftCell="Q1">
      <selection activeCell="AC3" sqref="AC3"/>
    </sheetView>
  </sheetViews>
  <sheetFormatPr defaultColWidth="9.140625" defaultRowHeight="12.75"/>
  <cols>
    <col min="1" max="1" width="3.57421875" style="1" bestFit="1" customWidth="1"/>
    <col min="2" max="31" width="5.7109375" style="1" bestFit="1" customWidth="1"/>
    <col min="32" max="16384" width="9.140625" style="1" customWidth="1"/>
  </cols>
  <sheetData>
    <row r="1" spans="1:31" ht="11.25">
      <c r="A1" s="3" t="s">
        <v>0</v>
      </c>
      <c r="B1" s="4">
        <v>0.01</v>
      </c>
      <c r="C1" s="4">
        <v>0.02</v>
      </c>
      <c r="D1" s="4">
        <v>0.03</v>
      </c>
      <c r="E1" s="4">
        <v>0.04</v>
      </c>
      <c r="F1" s="4">
        <v>0.05</v>
      </c>
      <c r="G1" s="4">
        <v>0.06</v>
      </c>
      <c r="H1" s="4">
        <v>0.07</v>
      </c>
      <c r="I1" s="4">
        <v>0.08</v>
      </c>
      <c r="J1" s="4">
        <v>0.09</v>
      </c>
      <c r="K1" s="4">
        <v>0.1</v>
      </c>
      <c r="L1" s="4">
        <v>0.11</v>
      </c>
      <c r="M1" s="4">
        <v>0.12</v>
      </c>
      <c r="N1" s="4">
        <v>0.13</v>
      </c>
      <c r="O1" s="4">
        <v>0.14</v>
      </c>
      <c r="P1" s="4">
        <v>0.15</v>
      </c>
      <c r="Q1" s="4">
        <v>0.16</v>
      </c>
      <c r="R1" s="4">
        <v>0.17</v>
      </c>
      <c r="S1" s="4">
        <v>0.18</v>
      </c>
      <c r="T1" s="4">
        <v>0.19</v>
      </c>
      <c r="U1" s="4">
        <v>0.2</v>
      </c>
      <c r="V1" s="4">
        <v>0.21</v>
      </c>
      <c r="W1" s="4">
        <v>0.22</v>
      </c>
      <c r="X1" s="4">
        <v>0.23</v>
      </c>
      <c r="Y1" s="4">
        <v>0.24</v>
      </c>
      <c r="Z1" s="4">
        <v>0.25</v>
      </c>
      <c r="AA1" s="4">
        <v>0.26</v>
      </c>
      <c r="AB1" s="4">
        <v>0.27</v>
      </c>
      <c r="AC1" s="4">
        <v>0.28</v>
      </c>
      <c r="AD1" s="4">
        <v>0.29</v>
      </c>
      <c r="AE1" s="4">
        <v>0.3</v>
      </c>
    </row>
    <row r="2" spans="1:31" ht="11.25">
      <c r="A2" s="3">
        <v>1</v>
      </c>
      <c r="B2" s="2">
        <f>1/zásobitel!B2</f>
        <v>1.0099999999999991</v>
      </c>
      <c r="C2" s="2">
        <f>1/zásobitel!C2</f>
        <v>1.0199999999999991</v>
      </c>
      <c r="D2" s="2">
        <f>1/zásobitel!D2</f>
        <v>1.0299999999999991</v>
      </c>
      <c r="E2" s="2">
        <f>1/zásobitel!E2</f>
        <v>1.0399999999999991</v>
      </c>
      <c r="F2" s="2">
        <f>1/zásobitel!F2</f>
        <v>1.0499999999999992</v>
      </c>
      <c r="G2" s="2">
        <f>1/zásobitel!G2</f>
        <v>1.0599999999999992</v>
      </c>
      <c r="H2" s="2">
        <f>1/zásobitel!H2</f>
        <v>1.0699999999999992</v>
      </c>
      <c r="I2" s="2">
        <f>1/zásobitel!I2</f>
        <v>1.0799999999999992</v>
      </c>
      <c r="J2" s="2">
        <f>1/zásobitel!J2</f>
        <v>1.0899999999999992</v>
      </c>
      <c r="K2" s="2">
        <f>1/zásobitel!K2</f>
        <v>1.0999999999999992</v>
      </c>
      <c r="L2" s="2">
        <f>1/zásobitel!L2</f>
        <v>1.1099999999999992</v>
      </c>
      <c r="M2" s="2">
        <f>1/zásobitel!M2</f>
        <v>1.119999999999999</v>
      </c>
      <c r="N2" s="2">
        <f>1/zásobitel!N2</f>
        <v>1.130000000000001</v>
      </c>
      <c r="O2" s="2">
        <f>1/zásobitel!O2</f>
        <v>1.1399999999999992</v>
      </c>
      <c r="P2" s="2">
        <f>1/zásobitel!P2</f>
        <v>1.1500000000000006</v>
      </c>
      <c r="Q2" s="2">
        <f>1/zásobitel!Q2</f>
        <v>1.1600000000000006</v>
      </c>
      <c r="R2" s="2">
        <f>1/zásobitel!R2</f>
        <v>1.1700000000000006</v>
      </c>
      <c r="S2" s="2">
        <f>1/zásobitel!S2</f>
        <v>1.1800000000000002</v>
      </c>
      <c r="T2" s="2">
        <f>1/zásobitel!T2</f>
        <v>1.1900000000000004</v>
      </c>
      <c r="U2" s="2">
        <f>1/zásobitel!U2</f>
        <v>1.2000000000000002</v>
      </c>
      <c r="V2" s="2">
        <f>1/zásobitel!V2</f>
        <v>1.2100000000000002</v>
      </c>
      <c r="W2" s="2">
        <f>1/zásobitel!W2</f>
        <v>1.22</v>
      </c>
      <c r="X2" s="2">
        <f>1/zásobitel!X2</f>
        <v>1.23</v>
      </c>
      <c r="Y2" s="2">
        <f>1/zásobitel!Y2</f>
        <v>1.24</v>
      </c>
      <c r="Z2" s="2">
        <f>1/zásobitel!Z2</f>
        <v>1.25</v>
      </c>
      <c r="AA2" s="2">
        <f>1/zásobitel!AA2</f>
        <v>1.2599999999999998</v>
      </c>
      <c r="AB2" s="2">
        <f>1/zásobitel!AB2</f>
        <v>1.27</v>
      </c>
      <c r="AC2" s="2">
        <f>1/zásobitel!AC2</f>
        <v>1.28</v>
      </c>
      <c r="AD2" s="2">
        <f>1/zásobitel!AD2</f>
        <v>1.2899999999999998</v>
      </c>
      <c r="AE2" s="2">
        <f>1/zásobitel!AE2</f>
        <v>1.2999999999999998</v>
      </c>
    </row>
    <row r="3" spans="1:31" ht="11.25">
      <c r="A3" s="3">
        <v>2</v>
      </c>
      <c r="B3" s="2">
        <f>1/zásobitel!B3</f>
        <v>0.5075124378109451</v>
      </c>
      <c r="C3" s="2">
        <f>1/zásobitel!C3</f>
        <v>0.5150495049504952</v>
      </c>
      <c r="D3" s="2">
        <f>1/zásobitel!D3</f>
        <v>0.522610837438424</v>
      </c>
      <c r="E3" s="2">
        <f>1/zásobitel!E3</f>
        <v>0.5301960784313718</v>
      </c>
      <c r="F3" s="2">
        <f>1/zásobitel!F3</f>
        <v>0.5378048780487804</v>
      </c>
      <c r="G3" s="2">
        <f>1/zásobitel!G3</f>
        <v>0.5454368932038828</v>
      </c>
      <c r="H3" s="2">
        <f>1/zásobitel!H3</f>
        <v>0.5530917874396135</v>
      </c>
      <c r="I3" s="2">
        <f>1/zásobitel!I3</f>
        <v>0.5607692307692305</v>
      </c>
      <c r="J3" s="2">
        <f>1/zásobitel!J3</f>
        <v>0.5684688995215307</v>
      </c>
      <c r="K3" s="2">
        <f>1/zásobitel!K3</f>
        <v>0.5761904761904758</v>
      </c>
      <c r="L3" s="2">
        <f>1/zásobitel!L3</f>
        <v>0.5839336492890991</v>
      </c>
      <c r="M3" s="2">
        <f>1/zásobitel!M3</f>
        <v>0.5916981132075468</v>
      </c>
      <c r="N3" s="2">
        <f>1/zásobitel!N3</f>
        <v>0.5994835680751179</v>
      </c>
      <c r="O3" s="2">
        <f>1/zásobitel!O3</f>
        <v>0.6072897196261678</v>
      </c>
      <c r="P3" s="2">
        <f>1/zásobitel!P3</f>
        <v>0.6151162790697677</v>
      </c>
      <c r="Q3" s="2">
        <f>1/zásobitel!Q3</f>
        <v>0.6229629629629632</v>
      </c>
      <c r="R3" s="2">
        <f>1/zásobitel!R3</f>
        <v>0.6308294930875579</v>
      </c>
      <c r="S3" s="2">
        <f>1/zásobitel!S3</f>
        <v>0.6387155963302753</v>
      </c>
      <c r="T3" s="2">
        <f>1/zásobitel!T3</f>
        <v>0.6466210045662102</v>
      </c>
      <c r="U3" s="2">
        <f>1/zásobitel!U3</f>
        <v>0.6545454545454545</v>
      </c>
      <c r="V3" s="2">
        <f>1/zásobitel!V3</f>
        <v>0.6624886877828055</v>
      </c>
      <c r="W3" s="2">
        <f>1/zásobitel!W3</f>
        <v>0.6704504504504506</v>
      </c>
      <c r="X3" s="2">
        <f>1/zásobitel!X3</f>
        <v>0.6784304932735427</v>
      </c>
      <c r="Y3" s="2">
        <f>1/zásobitel!Y3</f>
        <v>0.6864285714285714</v>
      </c>
      <c r="Z3" s="2">
        <f>1/zásobitel!Z3</f>
        <v>0.6944444444444444</v>
      </c>
      <c r="AA3" s="2">
        <f>1/zásobitel!AA3</f>
        <v>0.7024778761061946</v>
      </c>
      <c r="AB3" s="2">
        <f>1/zásobitel!AB3</f>
        <v>0.7105286343612335</v>
      </c>
      <c r="AC3" s="2">
        <f>1/zásobitel!AC3</f>
        <v>0.7185964912280701</v>
      </c>
      <c r="AD3" s="2">
        <f>1/zásobitel!AD3</f>
        <v>0.7266812227074235</v>
      </c>
      <c r="AE3" s="2">
        <f>1/zásobitel!AE3</f>
        <v>0.734782608695652</v>
      </c>
    </row>
    <row r="4" spans="1:31" ht="11.25">
      <c r="A4" s="3">
        <v>3</v>
      </c>
      <c r="B4" s="2">
        <f>1/zásobitel!B4</f>
        <v>0.34002211148147027</v>
      </c>
      <c r="C4" s="2">
        <f>1/zásobitel!C4</f>
        <v>0.3467546725918184</v>
      </c>
      <c r="D4" s="2">
        <f>1/zásobitel!D4</f>
        <v>0.35353036332459803</v>
      </c>
      <c r="E4" s="2">
        <f>1/zásobitel!E4</f>
        <v>0.36034853921066096</v>
      </c>
      <c r="F4" s="2">
        <f>1/zásobitel!F4</f>
        <v>0.3672085646312448</v>
      </c>
      <c r="G4" s="2">
        <f>1/zásobitel!G4</f>
        <v>0.37410981279055106</v>
      </c>
      <c r="H4" s="2">
        <f>1/zásobitel!H4</f>
        <v>0.38105166568166965</v>
      </c>
      <c r="I4" s="2">
        <f>1/zásobitel!I4</f>
        <v>0.388033514046328</v>
      </c>
      <c r="J4" s="2">
        <f>1/zásobitel!J4</f>
        <v>0.39505475732894035</v>
      </c>
      <c r="K4" s="2">
        <f>1/zásobitel!K4</f>
        <v>0.40211480362537727</v>
      </c>
      <c r="L4" s="2">
        <f>1/zásobitel!L4</f>
        <v>0.4092130696268811</v>
      </c>
      <c r="M4" s="2">
        <f>1/zásobitel!M4</f>
        <v>0.4163489805595066</v>
      </c>
      <c r="N4" s="2">
        <f>1/zásobitel!N4</f>
        <v>0.42352197011946385</v>
      </c>
      <c r="O4" s="2">
        <f>1/zásobitel!O4</f>
        <v>0.430731480404698</v>
      </c>
      <c r="P4" s="2">
        <f>1/zásobitel!P4</f>
        <v>0.43797696184305285</v>
      </c>
      <c r="Q4" s="2">
        <f>1/zásobitel!Q4</f>
        <v>0.44525787311729814</v>
      </c>
      <c r="R4" s="2">
        <f>1/zásobitel!R4</f>
        <v>0.45257368108734364</v>
      </c>
      <c r="S4" s="2">
        <f>1/zásobitel!S4</f>
        <v>0.45992386070988694</v>
      </c>
      <c r="T4" s="2">
        <f>1/zásobitel!T4</f>
        <v>0.46730789495576947</v>
      </c>
      <c r="U4" s="2">
        <f>1/zásobitel!U4</f>
        <v>0.47472527472527476</v>
      </c>
      <c r="V4" s="2">
        <f>1/zásobitel!V4</f>
        <v>0.48217549876160143</v>
      </c>
      <c r="W4" s="2">
        <f>1/zásobitel!W4</f>
        <v>0.4896580735627225</v>
      </c>
      <c r="X4" s="2">
        <f>1/zásobitel!X4</f>
        <v>0.4971725132918326</v>
      </c>
      <c r="Y4" s="2">
        <f>1/zásobitel!Y4</f>
        <v>0.5047183396865734</v>
      </c>
      <c r="Z4" s="2">
        <f>1/zásobitel!Z4</f>
        <v>0.5122950819672131</v>
      </c>
      <c r="AA4" s="2">
        <f>1/zásobitel!AA4</f>
        <v>0.5199022767439443</v>
      </c>
      <c r="AB4" s="2">
        <f>1/zásobitel!AB4</f>
        <v>0.5275394679234594</v>
      </c>
      <c r="AC4" s="2">
        <f>1/zásobitel!AC4</f>
        <v>0.5352062066149448</v>
      </c>
      <c r="AD4" s="2">
        <f>1/zásobitel!AD4</f>
        <v>0.5429020510356337</v>
      </c>
      <c r="AE4" s="2">
        <f>1/zásobitel!AE4</f>
        <v>0.55062656641604</v>
      </c>
    </row>
    <row r="5" spans="1:31" ht="11.25">
      <c r="A5" s="3">
        <v>4</v>
      </c>
      <c r="B5" s="2">
        <f>1/zásobitel!B5</f>
        <v>0.25628109391166026</v>
      </c>
      <c r="C5" s="2">
        <f>1/zásobitel!C5</f>
        <v>0.2626237526712876</v>
      </c>
      <c r="D5" s="2">
        <f>1/zásobitel!D5</f>
        <v>0.26902704519308257</v>
      </c>
      <c r="E5" s="2">
        <f>1/zásobitel!E5</f>
        <v>0.27549004536480204</v>
      </c>
      <c r="F5" s="2">
        <f>1/zásobitel!F5</f>
        <v>0.2820118326034628</v>
      </c>
      <c r="G5" s="2">
        <f>1/zásobitel!G5</f>
        <v>0.28859149237327314</v>
      </c>
      <c r="H5" s="2">
        <f>1/zásobitel!H5</f>
        <v>0.29522811666726356</v>
      </c>
      <c r="I5" s="2">
        <f>1/zásobitel!I5</f>
        <v>0.3019208044540391</v>
      </c>
      <c r="J5" s="2">
        <f>1/zásobitel!J5</f>
        <v>0.30866866209109767</v>
      </c>
      <c r="K5" s="2">
        <f>1/zásobitel!K5</f>
        <v>0.31547080370609765</v>
      </c>
      <c r="L5" s="2">
        <f>1/zásobitel!L5</f>
        <v>0.32232635154746614</v>
      </c>
      <c r="M5" s="2">
        <f>1/zásobitel!M5</f>
        <v>0.3292344363056897</v>
      </c>
      <c r="N5" s="2">
        <f>1/zásobitel!N5</f>
        <v>0.3361941974066133</v>
      </c>
      <c r="O5" s="2">
        <f>1/zásobitel!O5</f>
        <v>0.34320478327803433</v>
      </c>
      <c r="P5" s="2">
        <f>1/zásobitel!P5</f>
        <v>0.35026535159085803</v>
      </c>
      <c r="Q5" s="2">
        <f>1/zásobitel!Q5</f>
        <v>0.3573750694760245</v>
      </c>
      <c r="R5" s="2">
        <f>1/zásobitel!R5</f>
        <v>0.36453311371841696</v>
      </c>
      <c r="S5" s="2">
        <f>1/zásobitel!S5</f>
        <v>0.37173867092888957</v>
      </c>
      <c r="T5" s="2">
        <f>1/zásobitel!T5</f>
        <v>0.37899093769554665</v>
      </c>
      <c r="U5" s="2">
        <f>1/zásobitel!U5</f>
        <v>0.3862891207153502</v>
      </c>
      <c r="V5" s="2">
        <f>1/zásobitel!V5</f>
        <v>0.39363243690710825</v>
      </c>
      <c r="W5" s="2">
        <f>1/zásobitel!W5</f>
        <v>0.401020113506852</v>
      </c>
      <c r="X5" s="2">
        <f>1/zásobitel!X5</f>
        <v>0.4084513881465807</v>
      </c>
      <c r="Y5" s="2">
        <f>1/zásobitel!Y5</f>
        <v>0.41592550891731217</v>
      </c>
      <c r="Z5" s="2">
        <f>1/zásobitel!Z5</f>
        <v>0.4234417344173442</v>
      </c>
      <c r="AA5" s="2">
        <f>1/zásobitel!AA5</f>
        <v>0.4309993337865955</v>
      </c>
      <c r="AB5" s="2">
        <f>1/zásobitel!AB5</f>
        <v>0.43859758672786314</v>
      </c>
      <c r="AC5" s="2">
        <f>1/zásobitel!AC5</f>
        <v>0.44623578351579374</v>
      </c>
      <c r="AD5" s="2">
        <f>1/zásobitel!AD5</f>
        <v>0.45391322499434084</v>
      </c>
      <c r="AE5" s="2">
        <f>1/zásobitel!AE5</f>
        <v>0.46162922256343936</v>
      </c>
    </row>
    <row r="6" spans="1:31" ht="11.25">
      <c r="A6" s="3">
        <v>5</v>
      </c>
      <c r="B6" s="2">
        <f>1/zásobitel!B6</f>
        <v>0.2060397996158803</v>
      </c>
      <c r="C6" s="2">
        <f>1/zásobitel!C6</f>
        <v>0.2121583941043222</v>
      </c>
      <c r="D6" s="2">
        <f>1/zásobitel!D6</f>
        <v>0.2183545714005762</v>
      </c>
      <c r="E6" s="2">
        <f>1/zásobitel!E6</f>
        <v>0.22462711349303366</v>
      </c>
      <c r="F6" s="2">
        <f>1/zásobitel!F6</f>
        <v>0.23097479812826807</v>
      </c>
      <c r="G6" s="2">
        <f>1/zásobitel!G6</f>
        <v>0.2373964004311894</v>
      </c>
      <c r="H6" s="2">
        <f>1/zásobitel!H6</f>
        <v>0.24389069444137398</v>
      </c>
      <c r="I6" s="2">
        <f>1/zásobitel!I6</f>
        <v>0.25045645456683646</v>
      </c>
      <c r="J6" s="2">
        <f>1/zásobitel!J6</f>
        <v>0.2570924569567449</v>
      </c>
      <c r="K6" s="2">
        <f>1/zásobitel!K6</f>
        <v>0.26379748079474524</v>
      </c>
      <c r="L6" s="2">
        <f>1/zásobitel!L6</f>
        <v>0.2705703095147344</v>
      </c>
      <c r="M6" s="2">
        <f>1/zásobitel!M6</f>
        <v>0.27740973194104873</v>
      </c>
      <c r="N6" s="2">
        <f>1/zásobitel!N6</f>
        <v>0.28431454335515804</v>
      </c>
      <c r="O6" s="2">
        <f>1/zásobitel!O6</f>
        <v>0.2912835464910433</v>
      </c>
      <c r="P6" s="2">
        <f>1/zásobitel!P6</f>
        <v>0.2983155524615284</v>
      </c>
      <c r="Q6" s="2">
        <f>1/zásobitel!Q6</f>
        <v>0.30540938161787184</v>
      </c>
      <c r="R6" s="2">
        <f>1/zásobitel!R6</f>
        <v>0.31256386434500305</v>
      </c>
      <c r="S6" s="2">
        <f>1/zásobitel!S6</f>
        <v>0.3197778417947869</v>
      </c>
      <c r="T6" s="2">
        <f>1/zásobitel!T6</f>
        <v>0.32705016655973995</v>
      </c>
      <c r="U6" s="2">
        <f>1/zásobitel!U6</f>
        <v>0.33437970328961514</v>
      </c>
      <c r="V6" s="2">
        <f>1/zásobitel!V6</f>
        <v>0.34176532925327435</v>
      </c>
      <c r="W6" s="2">
        <f>1/zásobitel!W6</f>
        <v>0.34920593484824847</v>
      </c>
      <c r="X6" s="2">
        <f>1/zásobitel!X6</f>
        <v>0.35670042406036445</v>
      </c>
      <c r="Y6" s="2">
        <f>1/zásobitel!Y6</f>
        <v>0.3642477148757873</v>
      </c>
      <c r="Z6" s="2">
        <f>1/zásobitel!Z6</f>
        <v>0.37184673964778675</v>
      </c>
      <c r="AA6" s="2">
        <f>1/zásobitel!AA6</f>
        <v>0.37949644542049565</v>
      </c>
      <c r="AB6" s="2">
        <f>1/zásobitel!AB6</f>
        <v>0.3871957942118781</v>
      </c>
      <c r="AC6" s="2">
        <f>1/zásobitel!AC6</f>
        <v>0.39494376325807345</v>
      </c>
      <c r="AD6" s="2">
        <f>1/zásobitel!AD6</f>
        <v>0.40273934522122445</v>
      </c>
      <c r="AE6" s="2">
        <f>1/zásobitel!AE6</f>
        <v>0.4105815483628401</v>
      </c>
    </row>
    <row r="7" spans="1:31" ht="11.25">
      <c r="A7" s="3">
        <v>6</v>
      </c>
      <c r="B7" s="2">
        <f>1/zásobitel!B7</f>
        <v>0.17254836671088106</v>
      </c>
      <c r="C7" s="2">
        <f>1/zásobitel!C7</f>
        <v>0.1785258123352024</v>
      </c>
      <c r="D7" s="2">
        <f>1/zásobitel!D7</f>
        <v>0.18459750045017728</v>
      </c>
      <c r="E7" s="2">
        <f>1/zásobitel!E7</f>
        <v>0.19076190250795383</v>
      </c>
      <c r="F7" s="2">
        <f>1/zásobitel!F7</f>
        <v>0.1970174681101883</v>
      </c>
      <c r="G7" s="2">
        <f>1/zásobitel!G7</f>
        <v>0.20336262847489528</v>
      </c>
      <c r="H7" s="2">
        <f>1/zásobitel!H7</f>
        <v>0.20979579975832816</v>
      </c>
      <c r="I7" s="2">
        <f>1/zásobitel!I7</f>
        <v>0.2163153862290097</v>
      </c>
      <c r="J7" s="2">
        <f>1/zásobitel!J7</f>
        <v>0.2229197832920369</v>
      </c>
      <c r="K7" s="2">
        <f>1/zásobitel!K7</f>
        <v>0.22960738036266726</v>
      </c>
      <c r="L7" s="2">
        <f>1/zásobitel!L7</f>
        <v>0.23637656358903944</v>
      </c>
      <c r="M7" s="2">
        <f>1/zásobitel!M7</f>
        <v>0.24322571842462917</v>
      </c>
      <c r="N7" s="2">
        <f>1/zásobitel!N7</f>
        <v>0.2501532320517254</v>
      </c>
      <c r="O7" s="2">
        <f>1/zásobitel!O7</f>
        <v>0.2571574956578235</v>
      </c>
      <c r="P7" s="2">
        <f>1/zásobitel!P7</f>
        <v>0.26423690656738347</v>
      </c>
      <c r="Q7" s="2">
        <f>1/zásobitel!Q7</f>
        <v>0.27138987023186345</v>
      </c>
      <c r="R7" s="2">
        <f>1/zásobitel!R7</f>
        <v>0.27861480208137945</v>
      </c>
      <c r="S7" s="2">
        <f>1/zásobitel!S7</f>
        <v>0.2859101292416766</v>
      </c>
      <c r="T7" s="2">
        <f>1/zásobitel!T7</f>
        <v>0.29327429212041795</v>
      </c>
      <c r="U7" s="2">
        <f>1/zásobitel!U7</f>
        <v>0.30070574586703624</v>
      </c>
      <c r="V7" s="2">
        <f>1/zásobitel!V7</f>
        <v>0.30820296171060335</v>
      </c>
      <c r="W7" s="2">
        <f>1/zásobitel!W7</f>
        <v>0.31576442818032885</v>
      </c>
      <c r="X7" s="2">
        <f>1/zásobitel!X7</f>
        <v>0.32338865221341384</v>
      </c>
      <c r="Y7" s="2">
        <f>1/zásobitel!Y7</f>
        <v>0.3310741601550711</v>
      </c>
      <c r="Z7" s="2">
        <f>1/zásobitel!Z7</f>
        <v>0.33881949865556427</v>
      </c>
      <c r="AA7" s="2">
        <f>1/zásobitel!AA7</f>
        <v>0.346623235469136</v>
      </c>
      <c r="AB7" s="2">
        <f>1/zásobitel!AB7</f>
        <v>0.3544839601596844</v>
      </c>
      <c r="AC7" s="2">
        <f>1/zásobitel!AC7</f>
        <v>0.36240028471800706</v>
      </c>
      <c r="AD7" s="2">
        <f>1/zásobitel!AD7</f>
        <v>0.3703708440953757</v>
      </c>
      <c r="AE7" s="2">
        <f>1/zásobitel!AE7</f>
        <v>0.37839429665812946</v>
      </c>
    </row>
    <row r="8" spans="1:31" ht="11.25">
      <c r="A8" s="3">
        <v>7</v>
      </c>
      <c r="B8" s="2">
        <f>1/zásobitel!B8</f>
        <v>0.14862828291411695</v>
      </c>
      <c r="C8" s="2">
        <f>1/zásobitel!C8</f>
        <v>0.1545119561030997</v>
      </c>
      <c r="D8" s="2">
        <f>1/zásobitel!D8</f>
        <v>0.16050635375427202</v>
      </c>
      <c r="E8" s="2">
        <f>1/zásobitel!E8</f>
        <v>0.1666096120395041</v>
      </c>
      <c r="F8" s="2">
        <f>1/zásobitel!F8</f>
        <v>0.17281981844617067</v>
      </c>
      <c r="G8" s="2">
        <f>1/zásobitel!G8</f>
        <v>0.17913501805901066</v>
      </c>
      <c r="H8" s="2">
        <f>1/zásobitel!H8</f>
        <v>0.1855532196311593</v>
      </c>
      <c r="I8" s="2">
        <f>1/zásobitel!I8</f>
        <v>0.19207240142841048</v>
      </c>
      <c r="J8" s="2">
        <f>1/zásobitel!J8</f>
        <v>0.1986905168335929</v>
      </c>
      <c r="K8" s="2">
        <f>1/zásobitel!K8</f>
        <v>0.20540549970059557</v>
      </c>
      <c r="L8" s="2">
        <f>1/zásobitel!L8</f>
        <v>0.21221526945009764</v>
      </c>
      <c r="M8" s="2">
        <f>1/zásobitel!M8</f>
        <v>0.21911773590139078</v>
      </c>
      <c r="N8" s="2">
        <f>1/zásobitel!N8</f>
        <v>0.22611080383684845</v>
      </c>
      <c r="O8" s="2">
        <f>1/zásobitel!O8</f>
        <v>0.23319237729757902</v>
      </c>
      <c r="P8" s="2">
        <f>1/zásobitel!P8</f>
        <v>0.24036036361061153</v>
      </c>
      <c r="Q8" s="2">
        <f>1/zásobitel!Q8</f>
        <v>0.24761267714957433</v>
      </c>
      <c r="R8" s="2">
        <f>1/zásobitel!R8</f>
        <v>0.2549472428322994</v>
      </c>
      <c r="S8" s="2">
        <f>1/zásobitel!S8</f>
        <v>0.2623619993600436</v>
      </c>
      <c r="T8" s="2">
        <f>1/zásobitel!T8</f>
        <v>0.26985490220415054</v>
      </c>
      <c r="U8" s="2">
        <f>1/zásobitel!U8</f>
        <v>0.2774239263469286</v>
      </c>
      <c r="V8" s="2">
        <f>1/zásobitel!V8</f>
        <v>0.2850670687843371</v>
      </c>
      <c r="W8" s="2">
        <f>1/zásobitel!W8</f>
        <v>0.2927823507987435</v>
      </c>
      <c r="X8" s="2">
        <f>1/zásobitel!X8</f>
        <v>0.3005678200105601</v>
      </c>
      <c r="Y8" s="2">
        <f>1/zásobitel!Y8</f>
        <v>0.3084215522179928</v>
      </c>
      <c r="Z8" s="2">
        <f>1/zásobitel!Z8</f>
        <v>0.3163416530344504</v>
      </c>
      <c r="AA8" s="2">
        <f>1/zásobitel!AA8</f>
        <v>0.32432625933337483</v>
      </c>
      <c r="AB8" s="2">
        <f>1/zásobitel!AB8</f>
        <v>0.33237354051038326</v>
      </c>
      <c r="AC8" s="2">
        <f>1/zásobitel!AC8</f>
        <v>0.3404816995726498</v>
      </c>
      <c r="AD8" s="2">
        <f>1/zásobitel!AD8</f>
        <v>0.3486489740654334</v>
      </c>
      <c r="AE8" s="2">
        <f>1/zásobitel!AE8</f>
        <v>0.35687363684556284</v>
      </c>
    </row>
    <row r="9" spans="1:31" ht="11.25">
      <c r="A9" s="3">
        <v>8</v>
      </c>
      <c r="B9" s="2">
        <f>1/zásobitel!B9</f>
        <v>0.13069029204331517</v>
      </c>
      <c r="C9" s="2">
        <f>1/zásobitel!C9</f>
        <v>0.1365097991337627</v>
      </c>
      <c r="D9" s="2">
        <f>1/zásobitel!D9</f>
        <v>0.14245638882723924</v>
      </c>
      <c r="E9" s="2">
        <f>1/zásobitel!E9</f>
        <v>0.14852783204671277</v>
      </c>
      <c r="F9" s="2">
        <f>1/zásobitel!F9</f>
        <v>0.15472181362768117</v>
      </c>
      <c r="G9" s="2">
        <f>1/zásobitel!G9</f>
        <v>0.16103594264812895</v>
      </c>
      <c r="H9" s="2">
        <f>1/zásobitel!H9</f>
        <v>0.16746776249075462</v>
      </c>
      <c r="I9" s="2">
        <f>1/zásobitel!I9</f>
        <v>0.1740147605918221</v>
      </c>
      <c r="J9" s="2">
        <f>1/zásobitel!J9</f>
        <v>0.18067437783749626</v>
      </c>
      <c r="K9" s="2">
        <f>1/zásobitel!K9</f>
        <v>0.18744401757481338</v>
      </c>
      <c r="L9" s="2">
        <f>1/zásobitel!L9</f>
        <v>0.19432105421050003</v>
      </c>
      <c r="M9" s="2">
        <f>1/zásobitel!M9</f>
        <v>0.20130284137660018</v>
      </c>
      <c r="N9" s="2">
        <f>1/zásobitel!N9</f>
        <v>0.2083867196472704</v>
      </c>
      <c r="O9" s="2">
        <f>1/zásobitel!O9</f>
        <v>0.21557002379612583</v>
      </c>
      <c r="P9" s="2">
        <f>1/zásobitel!P9</f>
        <v>0.22285008958814048</v>
      </c>
      <c r="Q9" s="2">
        <f>1/zásobitel!Q9</f>
        <v>0.23022426010430044</v>
      </c>
      <c r="R9" s="2">
        <f>1/zásobitel!R9</f>
        <v>0.23768989160100581</v>
      </c>
      <c r="S9" s="2">
        <f>1/zásobitel!S9</f>
        <v>0.2452443589095657</v>
      </c>
      <c r="T9" s="2">
        <f>1/zásobitel!T9</f>
        <v>0.25288506038409775</v>
      </c>
      <c r="U9" s="2">
        <f>1/zásobitel!U9</f>
        <v>0.26060942240869023</v>
      </c>
      <c r="V9" s="2">
        <f>1/zásobitel!V9</f>
        <v>0.2684149034768667</v>
      </c>
      <c r="W9" s="2">
        <f>1/zásobitel!W9</f>
        <v>0.27629899785820483</v>
      </c>
      <c r="X9" s="2">
        <f>1/zásobitel!X9</f>
        <v>0.2842592388684406</v>
      </c>
      <c r="Y9" s="2">
        <f>1/zásobitel!Y9</f>
        <v>0.29229320176055407</v>
      </c>
      <c r="Z9" s="2">
        <f>1/zásobitel!Z9</f>
        <v>0.3003985062552101</v>
      </c>
      <c r="AA9" s="2">
        <f>1/zásobitel!AA9</f>
        <v>0.30857281872954384</v>
      </c>
      <c r="AB9" s="2">
        <f>1/zásobitel!AB9</f>
        <v>0.3168138540836606</v>
      </c>
      <c r="AC9" s="2">
        <f>1/zásobitel!AC9</f>
        <v>0.32511937730439106</v>
      </c>
      <c r="AD9" s="2">
        <f>1/zásobitel!AD9</f>
        <v>0.33348720474582727</v>
      </c>
      <c r="AE9" s="2">
        <f>1/zásobitel!AE9</f>
        <v>0.3419152051459867</v>
      </c>
    </row>
    <row r="10" spans="1:31" ht="11.25">
      <c r="A10" s="3">
        <v>9</v>
      </c>
      <c r="B10" s="2">
        <f>1/zásobitel!B10</f>
        <v>0.11674036284968088</v>
      </c>
      <c r="C10" s="2">
        <f>1/zásobitel!C10</f>
        <v>0.12251543737024125</v>
      </c>
      <c r="D10" s="2">
        <f>1/zásobitel!D10</f>
        <v>0.12843385701810342</v>
      </c>
      <c r="E10" s="2">
        <f>1/zásobitel!E10</f>
        <v>0.13449299269771522</v>
      </c>
      <c r="F10" s="2">
        <f>1/zásobitel!F10</f>
        <v>0.1406900799757878</v>
      </c>
      <c r="G10" s="2">
        <f>1/zásobitel!G10</f>
        <v>0.1470222350030636</v>
      </c>
      <c r="H10" s="2">
        <f>1/zásobitel!H10</f>
        <v>0.15348647013842193</v>
      </c>
      <c r="I10" s="2">
        <f>1/zásobitel!I10</f>
        <v>0.16007970917199468</v>
      </c>
      <c r="J10" s="2">
        <f>1/zásobitel!J10</f>
        <v>0.1667988020571548</v>
      </c>
      <c r="K10" s="2">
        <f>1/zásobitel!K10</f>
        <v>0.1736405390743434</v>
      </c>
      <c r="L10" s="2">
        <f>1/zásobitel!L10</f>
        <v>0.18060166436255287</v>
      </c>
      <c r="M10" s="2">
        <f>1/zásobitel!M10</f>
        <v>0.18767888876666056</v>
      </c>
      <c r="N10" s="2">
        <f>1/zásobitel!N10</f>
        <v>0.19486890196058398</v>
      </c>
      <c r="O10" s="2">
        <f>1/zásobitel!O10</f>
        <v>0.2021683838172702</v>
      </c>
      <c r="P10" s="2">
        <f>1/zásobitel!P10</f>
        <v>0.209574015006759</v>
      </c>
      <c r="Q10" s="2">
        <f>1/zásobitel!Q10</f>
        <v>0.21708248681288947</v>
      </c>
      <c r="R10" s="2">
        <f>1/zásobitel!R10</f>
        <v>0.22469051016765276</v>
      </c>
      <c r="S10" s="2">
        <f>1/zásobitel!S10</f>
        <v>0.23239482390966126</v>
      </c>
      <c r="T10" s="2">
        <f>1/zásobitel!T10</f>
        <v>0.2401922022797678</v>
      </c>
      <c r="U10" s="2">
        <f>1/zásobitel!U10</f>
        <v>0.2480794616724994</v>
      </c>
      <c r="V10" s="2">
        <f>1/zásobitel!V10</f>
        <v>0.2560534666667389</v>
      </c>
      <c r="W10" s="2">
        <f>1/zásobitel!W10</f>
        <v>0.26411113536301595</v>
      </c>
      <c r="X10" s="2">
        <f>1/zásobitel!X10</f>
        <v>0.2722494440579212</v>
      </c>
      <c r="Y10" s="2">
        <f>1/zásobitel!Y10</f>
        <v>0.2804654312885903</v>
      </c>
      <c r="Z10" s="2">
        <f>1/zásobitel!Z10</f>
        <v>0.2887562012819777</v>
      </c>
      <c r="AA10" s="2">
        <f>1/zásobitel!AA10</f>
        <v>0.29711892684482155</v>
      </c>
      <c r="AB10" s="2">
        <f>1/zásobitel!AB10</f>
        <v>0.30555085173085245</v>
      </c>
      <c r="AC10" s="2">
        <f>1/zásobitel!AC10</f>
        <v>0.3140492925219875</v>
      </c>
      <c r="AD10" s="2">
        <f>1/zásobitel!AD10</f>
        <v>0.3226116400600306</v>
      </c>
      <c r="AE10" s="2">
        <f>1/zásobitel!AE10</f>
        <v>0.3312353604648416</v>
      </c>
    </row>
    <row r="11" spans="1:31" ht="11.25">
      <c r="A11" s="3">
        <v>10</v>
      </c>
      <c r="B11" s="2">
        <f>1/zásobitel!B11</f>
        <v>0.10558207655117115</v>
      </c>
      <c r="C11" s="2">
        <f>1/zásobitel!C11</f>
        <v>0.11132652786531645</v>
      </c>
      <c r="D11" s="2">
        <f>1/zásobitel!D11</f>
        <v>0.11723050660515962</v>
      </c>
      <c r="E11" s="2">
        <f>1/zásobitel!E11</f>
        <v>0.12329094433013642</v>
      </c>
      <c r="F11" s="2">
        <f>1/zásobitel!F11</f>
        <v>0.1295045749654567</v>
      </c>
      <c r="G11" s="2">
        <f>1/zásobitel!G11</f>
        <v>0.13586795822038372</v>
      </c>
      <c r="H11" s="2">
        <f>1/zásobitel!H11</f>
        <v>0.14237750272736469</v>
      </c>
      <c r="I11" s="2">
        <f>1/zásobitel!I11</f>
        <v>0.14902948869707536</v>
      </c>
      <c r="J11" s="2">
        <f>1/zásobitel!J11</f>
        <v>0.15582008990903373</v>
      </c>
      <c r="K11" s="2">
        <f>1/zásobitel!K11</f>
        <v>0.16274539488251152</v>
      </c>
      <c r="L11" s="2">
        <f>1/zásobitel!L11</f>
        <v>0.16980142709749022</v>
      </c>
      <c r="M11" s="2">
        <f>1/zásobitel!M11</f>
        <v>0.17698416415984405</v>
      </c>
      <c r="N11" s="2">
        <f>1/zásobitel!N11</f>
        <v>0.1842895558283798</v>
      </c>
      <c r="O11" s="2">
        <f>1/zásobitel!O11</f>
        <v>0.1917135408434762</v>
      </c>
      <c r="P11" s="2">
        <f>1/zásobitel!P11</f>
        <v>0.19925206251758484</v>
      </c>
      <c r="Q11" s="2">
        <f>1/zásobitel!Q11</f>
        <v>0.20690108306657867</v>
      </c>
      <c r="R11" s="2">
        <f>1/zásobitel!R11</f>
        <v>0.21465659667777287</v>
      </c>
      <c r="S11" s="2">
        <f>1/zásobitel!S11</f>
        <v>0.22251464132528842</v>
      </c>
      <c r="T11" s="2">
        <f>1/zásobitel!T11</f>
        <v>0.23047130935632607</v>
      </c>
      <c r="U11" s="2">
        <f>1/zásobitel!U11</f>
        <v>0.23852275688285912</v>
      </c>
      <c r="V11" s="2">
        <f>1/zásobitel!V11</f>
        <v>0.24666521202234615</v>
      </c>
      <c r="W11" s="2">
        <f>1/zásobitel!W11</f>
        <v>0.2548949820383858</v>
      </c>
      <c r="X11" s="2">
        <f>1/zásobitel!X11</f>
        <v>0.26320845943792587</v>
      </c>
      <c r="Y11" s="2">
        <f>1/zásobitel!Y11</f>
        <v>0.271602127085827</v>
      </c>
      <c r="Z11" s="2">
        <f>1/zásobitel!Z11</f>
        <v>0.28007256240041783</v>
      </c>
      <c r="AA11" s="2">
        <f>1/zásobitel!AA11</f>
        <v>0.28861644069531195</v>
      </c>
      <c r="AB11" s="2">
        <f>1/zásobitel!AB11</f>
        <v>0.297230537733341</v>
      </c>
      <c r="AC11" s="2">
        <f>1/zásobitel!AC11</f>
        <v>0.3059117315581354</v>
      </c>
      <c r="AD11" s="2">
        <f>1/zásobitel!AD11</f>
        <v>0.3146570036677966</v>
      </c>
      <c r="AE11" s="2">
        <f>1/zásobitel!AE11</f>
        <v>0.3234634395933825</v>
      </c>
    </row>
    <row r="12" spans="1:31" ht="11.25">
      <c r="A12" s="3">
        <v>11</v>
      </c>
      <c r="B12" s="2">
        <f>1/zásobitel!B12</f>
        <v>0.09645407571126392</v>
      </c>
      <c r="C12" s="2">
        <f>1/zásobitel!C12</f>
        <v>0.10217794282364558</v>
      </c>
      <c r="D12" s="2">
        <f>1/zásobitel!D12</f>
        <v>0.10807744784039247</v>
      </c>
      <c r="E12" s="2">
        <f>1/zásobitel!E12</f>
        <v>0.11414903925875247</v>
      </c>
      <c r="F12" s="2">
        <f>1/zásobitel!F12</f>
        <v>0.12038889149066807</v>
      </c>
      <c r="G12" s="2">
        <f>1/zásobitel!G12</f>
        <v>0.1267929380975316</v>
      </c>
      <c r="H12" s="2">
        <f>1/zásobitel!H12</f>
        <v>0.13335690483624488</v>
      </c>
      <c r="I12" s="2">
        <f>1/zásobitel!I12</f>
        <v>0.14007634214449127</v>
      </c>
      <c r="J12" s="2">
        <f>1/zásobitel!J12</f>
        <v>0.14694665673635587</v>
      </c>
      <c r="K12" s="2">
        <f>1/zásobitel!K12</f>
        <v>0.15396314202461459</v>
      </c>
      <c r="L12" s="2">
        <f>1/zásobitel!L12</f>
        <v>0.1611210071318424</v>
      </c>
      <c r="M12" s="2">
        <f>1/zásobitel!M12</f>
        <v>0.16841540429774646</v>
      </c>
      <c r="N12" s="2">
        <f>1/zásobitel!N12</f>
        <v>0.17584145453381597</v>
      </c>
      <c r="O12" s="2">
        <f>1/zásobitel!O12</f>
        <v>0.18339427141767156</v>
      </c>
      <c r="P12" s="2">
        <f>1/zásobitel!P12</f>
        <v>0.19106898295775301</v>
      </c>
      <c r="Q12" s="2">
        <f>1/zásobitel!Q12</f>
        <v>0.19886075149374224</v>
      </c>
      <c r="R12" s="2">
        <f>1/zásobitel!R12</f>
        <v>0.2067647916291023</v>
      </c>
      <c r="S12" s="2">
        <f>1/zásobitel!S12</f>
        <v>0.21477638621914552</v>
      </c>
      <c r="T12" s="2">
        <f>1/zásobitel!T12</f>
        <v>0.22289090046113882</v>
      </c>
      <c r="U12" s="2">
        <f>1/zásobitel!U12</f>
        <v>0.23110379415216725</v>
      </c>
      <c r="V12" s="2">
        <f>1/zásobitel!V12</f>
        <v>0.2394106321960069</v>
      </c>
      <c r="W12" s="2">
        <f>1/zásobitel!W12</f>
        <v>0.2478070934523176</v>
      </c>
      <c r="X12" s="2">
        <f>1/zásobitel!X12</f>
        <v>0.2562889780303579</v>
      </c>
      <c r="Y12" s="2">
        <f>1/zásobitel!Y12</f>
        <v>0.26485221313544877</v>
      </c>
      <c r="Z12" s="2">
        <f>1/zásobitel!Z12</f>
        <v>0.2734928575799056</v>
      </c>
      <c r="AA12" s="2">
        <f>1/zásobitel!AA12</f>
        <v>0.28220710507144475</v>
      </c>
      <c r="AB12" s="2">
        <f>1/zásobitel!AB12</f>
        <v>0.29099128639148525</v>
      </c>
      <c r="AC12" s="2">
        <f>1/zásobitel!AC12</f>
        <v>0.29984187057360995</v>
      </c>
      <c r="AD12" s="2">
        <f>1/zásobitel!AD12</f>
        <v>0.30875546518902297</v>
      </c>
      <c r="AE12" s="2">
        <f>1/zásobitel!AE12</f>
        <v>0.3177288158414042</v>
      </c>
    </row>
    <row r="13" spans="1:31" ht="11.25">
      <c r="A13" s="3">
        <v>12</v>
      </c>
      <c r="B13" s="2">
        <f>1/zásobitel!B13</f>
        <v>0.08884878867834167</v>
      </c>
      <c r="C13" s="2">
        <f>1/zásobitel!C13</f>
        <v>0.09455959662295149</v>
      </c>
      <c r="D13" s="2">
        <f>1/zásobitel!D13</f>
        <v>0.10046208547296308</v>
      </c>
      <c r="E13" s="2">
        <f>1/zásobitel!E13</f>
        <v>0.1065521726860565</v>
      </c>
      <c r="F13" s="2">
        <f>1/zásobitel!F13</f>
        <v>0.11282541002081542</v>
      </c>
      <c r="G13" s="2">
        <f>1/zásobitel!G13</f>
        <v>0.11927702938066355</v>
      </c>
      <c r="H13" s="2">
        <f>1/zásobitel!H13</f>
        <v>0.12590198865502047</v>
      </c>
      <c r="I13" s="2">
        <f>1/zásobitel!I13</f>
        <v>0.1326950169244695</v>
      </c>
      <c r="J13" s="2">
        <f>1/zásobitel!J13</f>
        <v>0.13965065846950367</v>
      </c>
      <c r="K13" s="2">
        <f>1/zásobitel!K13</f>
        <v>0.14676331510028728</v>
      </c>
      <c r="L13" s="2">
        <f>1/zásobitel!L13</f>
        <v>0.15402728640498858</v>
      </c>
      <c r="M13" s="2">
        <f>1/zásobitel!M13</f>
        <v>0.16143680759399573</v>
      </c>
      <c r="N13" s="2">
        <f>1/zásobitel!N13</f>
        <v>0.16898608469454812</v>
      </c>
      <c r="O13" s="2">
        <f>1/zásobitel!O13</f>
        <v>0.17666932692321258</v>
      </c>
      <c r="P13" s="2">
        <f>1/zásobitel!P13</f>
        <v>0.18448077613083955</v>
      </c>
      <c r="Q13" s="2">
        <f>1/zásobitel!Q13</f>
        <v>0.19241473327517228</v>
      </c>
      <c r="R13" s="2">
        <f>1/zásobitel!R13</f>
        <v>0.2004655819295745</v>
      </c>
      <c r="S13" s="2">
        <f>1/zásobitel!S13</f>
        <v>0.20862780888208005</v>
      </c>
      <c r="T13" s="2">
        <f>1/zásobitel!T13</f>
        <v>0.21689602191719312</v>
      </c>
      <c r="U13" s="2">
        <f>1/zásobitel!U13</f>
        <v>0.22526496490378192</v>
      </c>
      <c r="V13" s="2">
        <f>1/zásobitel!V13</f>
        <v>0.2337295303364444</v>
      </c>
      <c r="W13" s="2">
        <f>1/zásobitel!W13</f>
        <v>0.24228476949540614</v>
      </c>
      <c r="X13" s="2">
        <f>1/zásobitel!X13</f>
        <v>0.25092590040197155</v>
      </c>
      <c r="Y13" s="2">
        <f>1/zásobitel!Y13</f>
        <v>0.2596483137534641</v>
      </c>
      <c r="Z13" s="2">
        <f>1/zásobitel!Z13</f>
        <v>0.2684475770241464</v>
      </c>
      <c r="AA13" s="2">
        <f>1/zásobitel!AA13</f>
        <v>0.2773194369174919</v>
      </c>
      <c r="AB13" s="2">
        <f>1/zásobitel!AB13</f>
        <v>0.2862598203510413</v>
      </c>
      <c r="AC13" s="2">
        <f>1/zásobitel!AC13</f>
        <v>0.29526483414852145</v>
      </c>
      <c r="AD13" s="2">
        <f>1/zásobitel!AD13</f>
        <v>0.30433076360549455</v>
      </c>
      <c r="AE13" s="2">
        <f>1/zásobitel!AE13</f>
        <v>0.3134540700850379</v>
      </c>
    </row>
    <row r="14" spans="1:31" ht="11.25">
      <c r="A14" s="3">
        <v>13</v>
      </c>
      <c r="B14" s="2">
        <f>1/zásobitel!B14</f>
        <v>0.08241481966844019</v>
      </c>
      <c r="C14" s="2">
        <f>1/zásobitel!C14</f>
        <v>0.08811835267169599</v>
      </c>
      <c r="D14" s="2">
        <f>1/zásobitel!D14</f>
        <v>0.09402954395532807</v>
      </c>
      <c r="E14" s="2">
        <f>1/zásobitel!E14</f>
        <v>0.10014372781403251</v>
      </c>
      <c r="F14" s="2">
        <f>1/zásobitel!F14</f>
        <v>0.10645576516772763</v>
      </c>
      <c r="G14" s="2">
        <f>1/zásobitel!G14</f>
        <v>0.11296010534001907</v>
      </c>
      <c r="H14" s="2">
        <f>1/zásobitel!H14</f>
        <v>0.11965084813625726</v>
      </c>
      <c r="I14" s="2">
        <f>1/zásobitel!I14</f>
        <v>0.12652180519655568</v>
      </c>
      <c r="J14" s="2">
        <f>1/zásobitel!J14</f>
        <v>0.13356655971767886</v>
      </c>
      <c r="K14" s="2">
        <f>1/zásobitel!K14</f>
        <v>0.14077852376730216</v>
      </c>
      <c r="L14" s="2">
        <f>1/zásobitel!L14</f>
        <v>0.14815099254900796</v>
      </c>
      <c r="M14" s="2">
        <f>1/zásobitel!M14</f>
        <v>0.15567719511131664</v>
      </c>
      <c r="N14" s="2">
        <f>1/zásobitel!N14</f>
        <v>0.16335034112466362</v>
      </c>
      <c r="O14" s="2">
        <f>1/zásobitel!O14</f>
        <v>0.1711636634729797</v>
      </c>
      <c r="P14" s="2">
        <f>1/zásobitel!P14</f>
        <v>0.1791104565187394</v>
      </c>
      <c r="Q14" s="2">
        <f>1/zásobitel!Q14</f>
        <v>0.1871841100001672</v>
      </c>
      <c r="R14" s="2">
        <f>1/zásobitel!R14</f>
        <v>0.19537813860569453</v>
      </c>
      <c r="S14" s="2">
        <f>1/zásobitel!S14</f>
        <v>0.20368620734331713</v>
      </c>
      <c r="T14" s="2">
        <f>1/zásobitel!T14</f>
        <v>0.2121021528814097</v>
      </c>
      <c r="U14" s="2">
        <f>1/zásobitel!U14</f>
        <v>0.22062000108341132</v>
      </c>
      <c r="V14" s="2">
        <f>1/zásobitel!V14</f>
        <v>0.22923398099255451</v>
      </c>
      <c r="W14" s="2">
        <f>1/zásobitel!W14</f>
        <v>0.2379385355456445</v>
      </c>
      <c r="X14" s="2">
        <f>1/zásobitel!X14</f>
        <v>0.24672832930811267</v>
      </c>
      <c r="Y14" s="2">
        <f>1/zásobitel!Y14</f>
        <v>0.25559825352753945</v>
      </c>
      <c r="Z14" s="2">
        <f>1/zásobitel!Z14</f>
        <v>0.264543428800917</v>
      </c>
      <c r="AA14" s="2">
        <f>1/zásobitel!AA14</f>
        <v>0.27355920564341235</v>
      </c>
      <c r="AB14" s="2">
        <f>1/zásobitel!AB14</f>
        <v>0.282641163234504</v>
      </c>
      <c r="AC14" s="2">
        <f>1/zásobitel!AC14</f>
        <v>0.29178510660220014</v>
      </c>
      <c r="AD14" s="2">
        <f>1/zásobitel!AD14</f>
        <v>0.3009870624885675</v>
      </c>
      <c r="AE14" s="2">
        <f>1/zásobitel!AE14</f>
        <v>0.3102432741208581</v>
      </c>
    </row>
    <row r="15" spans="1:31" ht="11.25">
      <c r="A15" s="3">
        <v>14</v>
      </c>
      <c r="B15" s="2">
        <f>1/zásobitel!B15</f>
        <v>0.07690117166967637</v>
      </c>
      <c r="C15" s="2">
        <f>1/zásobitel!C15</f>
        <v>0.08260197018499185</v>
      </c>
      <c r="D15" s="2">
        <f>1/zásobitel!D15</f>
        <v>0.08852633899066123</v>
      </c>
      <c r="E15" s="2">
        <f>1/zásobitel!E15</f>
        <v>0.09466897305639974</v>
      </c>
      <c r="F15" s="2">
        <f>1/zásobitel!F15</f>
        <v>0.10102396945726026</v>
      </c>
      <c r="G15" s="2">
        <f>1/zásobitel!G15</f>
        <v>0.10758490900609533</v>
      </c>
      <c r="H15" s="2">
        <f>1/zásobitel!H15</f>
        <v>0.11434493861984282</v>
      </c>
      <c r="I15" s="2">
        <f>1/zásobitel!I15</f>
        <v>0.12129685282784076</v>
      </c>
      <c r="J15" s="2">
        <f>1/zásobitel!J15</f>
        <v>0.12843317301855603</v>
      </c>
      <c r="K15" s="2">
        <f>1/zásobitel!K15</f>
        <v>0.13574622323063668</v>
      </c>
      <c r="L15" s="2">
        <f>1/zásobitel!L15</f>
        <v>0.14322820151407875</v>
      </c>
      <c r="M15" s="2">
        <f>1/zásobitel!M15</f>
        <v>0.15087124610768163</v>
      </c>
      <c r="N15" s="2">
        <f>1/zásobitel!N15</f>
        <v>0.15866749589158358</v>
      </c>
      <c r="O15" s="2">
        <f>1/zásobitel!O15</f>
        <v>0.1666091447719328</v>
      </c>
      <c r="P15" s="2">
        <f>1/zásobitel!P15</f>
        <v>0.17468848983384178</v>
      </c>
      <c r="Q15" s="2">
        <f>1/zásobitel!Q15</f>
        <v>0.18289797325552423</v>
      </c>
      <c r="R15" s="2">
        <f>1/zásobitel!R15</f>
        <v>0.19123021810930552</v>
      </c>
      <c r="S15" s="2">
        <f>1/zásobitel!S15</f>
        <v>0.1996780582836415</v>
      </c>
      <c r="T15" s="2">
        <f>1/zásobitel!T15</f>
        <v>0.20823456284511044</v>
      </c>
      <c r="U15" s="2">
        <f>1/zásobitel!U15</f>
        <v>0.21689305522202587</v>
      </c>
      <c r="V15" s="2">
        <f>1/zásobitel!V15</f>
        <v>0.22564712763393008</v>
      </c>
      <c r="W15" s="2">
        <f>1/zásobitel!W15</f>
        <v>0.23449065121616702</v>
      </c>
      <c r="X15" s="2">
        <f>1/zásobitel!X15</f>
        <v>0.2434177822985672</v>
      </c>
      <c r="Y15" s="2">
        <f>1/zásobitel!Y15</f>
        <v>0.2524229652946052</v>
      </c>
      <c r="Z15" s="2">
        <f>1/zásobitel!Z15</f>
        <v>0.26150093264468394</v>
      </c>
      <c r="AA15" s="2">
        <f>1/zásobitel!AA15</f>
        <v>0.2706467022367932</v>
      </c>
      <c r="AB15" s="2">
        <f>1/zásobitel!AB15</f>
        <v>0.27985557270174155</v>
      </c>
      <c r="AC15" s="2">
        <f>1/zásobitel!AC15</f>
        <v>0.2891231169503097</v>
      </c>
      <c r="AD15" s="2">
        <f>1/zásobitel!AD15</f>
        <v>0.2984451742875529</v>
      </c>
      <c r="AE15" s="2">
        <f>1/zásobitel!AE15</f>
        <v>0.30781784140638396</v>
      </c>
    </row>
    <row r="16" spans="1:31" ht="11.25">
      <c r="A16" s="3">
        <v>15</v>
      </c>
      <c r="B16" s="2">
        <f>1/zásobitel!B16</f>
        <v>0.07212378018490768</v>
      </c>
      <c r="C16" s="2">
        <f>1/zásobitel!C16</f>
        <v>0.07782547225024418</v>
      </c>
      <c r="D16" s="2">
        <f>1/zásobitel!D16</f>
        <v>0.08376658046228805</v>
      </c>
      <c r="E16" s="2">
        <f>1/zásobitel!E16</f>
        <v>0.08994110037097314</v>
      </c>
      <c r="F16" s="2">
        <f>1/zásobitel!F16</f>
        <v>0.09634228760924436</v>
      </c>
      <c r="G16" s="2">
        <f>1/zásobitel!G16</f>
        <v>0.10296276395531262</v>
      </c>
      <c r="H16" s="2">
        <f>1/zásobitel!H16</f>
        <v>0.10979462470100651</v>
      </c>
      <c r="I16" s="2">
        <f>1/zásobitel!I16</f>
        <v>0.11682954493601999</v>
      </c>
      <c r="J16" s="2">
        <f>1/zásobitel!J16</f>
        <v>0.12405888265031005</v>
      </c>
      <c r="K16" s="2">
        <f>1/zásobitel!K16</f>
        <v>0.13147377688737216</v>
      </c>
      <c r="L16" s="2">
        <f>1/zásobitel!L16</f>
        <v>0.13906523952966843</v>
      </c>
      <c r="M16" s="2">
        <f>1/zásobitel!M16</f>
        <v>0.14682423964634628</v>
      </c>
      <c r="N16" s="2">
        <f>1/zásobitel!N16</f>
        <v>0.15474177966779348</v>
      </c>
      <c r="O16" s="2">
        <f>1/zásobitel!O16</f>
        <v>0.1628089629600279</v>
      </c>
      <c r="P16" s="2">
        <f>1/zásobitel!P16</f>
        <v>0.1710170526463011</v>
      </c>
      <c r="Q16" s="2">
        <f>1/zásobitel!Q16</f>
        <v>0.1793575217586225</v>
      </c>
      <c r="R16" s="2">
        <f>1/zásobitel!R16</f>
        <v>0.18782209499604674</v>
      </c>
      <c r="S16" s="2">
        <f>1/zásobitel!S16</f>
        <v>0.19640278251966578</v>
      </c>
      <c r="T16" s="2">
        <f>1/zásobitel!T16</f>
        <v>0.20509190632833108</v>
      </c>
      <c r="U16" s="2">
        <f>1/zásobitel!U16</f>
        <v>0.21388211983751002</v>
      </c>
      <c r="V16" s="2">
        <f>1/zásobitel!V16</f>
        <v>0.2227664213305312</v>
      </c>
      <c r="W16" s="2">
        <f>1/zásobitel!W16</f>
        <v>0.23173816197141023</v>
      </c>
      <c r="X16" s="2">
        <f>1/zásobitel!X16</f>
        <v>0.2407910490661982</v>
      </c>
      <c r="Y16" s="2">
        <f>1/zásobitel!Y16</f>
        <v>0.2499191452399493</v>
      </c>
      <c r="Z16" s="2">
        <f>1/zásobitel!Z16</f>
        <v>0.25911686416320967</v>
      </c>
      <c r="AA16" s="2">
        <f>1/zásobitel!AA16</f>
        <v>0.26837896341921885</v>
      </c>
      <c r="AB16" s="2">
        <f>1/zásobitel!AB16</f>
        <v>0.2777005350540739</v>
      </c>
      <c r="AC16" s="2">
        <f>1/zásobitel!AC16</f>
        <v>0.2870769942997317</v>
      </c>
      <c r="AD16" s="2">
        <f>1/zásobitel!AD16</f>
        <v>0.2965040669061647</v>
      </c>
      <c r="AE16" s="2">
        <f>1/zásobitel!AE16</f>
        <v>0.30597777546602123</v>
      </c>
    </row>
    <row r="17" spans="1:31" ht="11.25">
      <c r="A17" s="3">
        <v>16</v>
      </c>
      <c r="B17" s="2">
        <f>1/zásobitel!B17</f>
        <v>0.06794459682089429</v>
      </c>
      <c r="C17" s="2">
        <f>1/zásobitel!C17</f>
        <v>0.07365012586826164</v>
      </c>
      <c r="D17" s="2">
        <f>1/zásobitel!D17</f>
        <v>0.07961084926548812</v>
      </c>
      <c r="E17" s="2">
        <f>1/zásobitel!E17</f>
        <v>0.08581999922195348</v>
      </c>
      <c r="F17" s="2">
        <f>1/zásobitel!F17</f>
        <v>0.09226990797764573</v>
      </c>
      <c r="G17" s="2">
        <f>1/zásobitel!G17</f>
        <v>0.09895214358936719</v>
      </c>
      <c r="H17" s="2">
        <f>1/zásobitel!H17</f>
        <v>0.1058576477262428</v>
      </c>
      <c r="I17" s="2">
        <f>1/zásobitel!I17</f>
        <v>0.11297687198822257</v>
      </c>
      <c r="J17" s="2">
        <f>1/zásobitel!J17</f>
        <v>0.12029990970758211</v>
      </c>
      <c r="K17" s="2">
        <f>1/zásobitel!K17</f>
        <v>0.12781662070326982</v>
      </c>
      <c r="L17" s="2">
        <f>1/zásobitel!L17</f>
        <v>0.13551674699657218</v>
      </c>
      <c r="M17" s="2">
        <f>1/zásobitel!M17</f>
        <v>0.1433900180332936</v>
      </c>
      <c r="N17" s="2">
        <f>1/zásobitel!N17</f>
        <v>0.15142624446732275</v>
      </c>
      <c r="O17" s="2">
        <f>1/zásobitel!O17</f>
        <v>0.15961540002406394</v>
      </c>
      <c r="P17" s="2">
        <f>1/zásobitel!P17</f>
        <v>0.16794769136692425</v>
      </c>
      <c r="Q17" s="2">
        <f>1/zásobitel!Q17</f>
        <v>0.17641361622873877</v>
      </c>
      <c r="R17" s="2">
        <f>1/zásobitel!R17</f>
        <v>0.18500401034054353</v>
      </c>
      <c r="S17" s="2">
        <f>1/zásobitel!S17</f>
        <v>0.1937100838942559</v>
      </c>
      <c r="T17" s="2">
        <f>1/zásobitel!T17</f>
        <v>0.20252344841839742</v>
      </c>
      <c r="U17" s="2">
        <f>1/zásobitel!U17</f>
        <v>0.21143613503374467</v>
      </c>
      <c r="V17" s="2">
        <f>1/zásobitel!V17</f>
        <v>0.2204406050966297</v>
      </c>
      <c r="W17" s="2">
        <f>1/zásobitel!W17</f>
        <v>0.2295297542398322</v>
      </c>
      <c r="X17" s="2">
        <f>1/zásobitel!X17</f>
        <v>0.23869691079277164</v>
      </c>
      <c r="Y17" s="2">
        <f>1/zásobitel!Y17</f>
        <v>0.24793582951163215</v>
      </c>
      <c r="Z17" s="2">
        <f>1/zásobitel!Z17</f>
        <v>0.2572406814829445</v>
      </c>
      <c r="AA17" s="2">
        <f>1/zásobitel!AA17</f>
        <v>0.2666060409868604</v>
      </c>
      <c r="AB17" s="2">
        <f>1/zásobitel!AB17</f>
        <v>0.27602687002377124</v>
      </c>
      <c r="AC17" s="2">
        <f>1/zásobitel!AC17</f>
        <v>0.2854985011239224</v>
      </c>
      <c r="AD17" s="2">
        <f>1/zásobitel!AD17</f>
        <v>0.29501661897728193</v>
      </c>
      <c r="AE17" s="2">
        <f>1/zásobitel!AE17</f>
        <v>0.30457724134232544</v>
      </c>
    </row>
    <row r="18" spans="1:31" ht="11.25">
      <c r="A18" s="3">
        <v>17</v>
      </c>
      <c r="B18" s="2">
        <f>1/zásobitel!B18</f>
        <v>0.0642580551401134</v>
      </c>
      <c r="C18" s="2">
        <f>1/zásobitel!C18</f>
        <v>0.06996984080346913</v>
      </c>
      <c r="D18" s="2">
        <f>1/zásobitel!D18</f>
        <v>0.07595252937596987</v>
      </c>
      <c r="E18" s="2">
        <f>1/zásobitel!E18</f>
        <v>0.08219852208909938</v>
      </c>
      <c r="F18" s="2">
        <f>1/zásobitel!F18</f>
        <v>0.08869914173128608</v>
      </c>
      <c r="G18" s="2">
        <f>1/zásobitel!G18</f>
        <v>0.09544480423154984</v>
      </c>
      <c r="H18" s="2">
        <f>1/zásobitel!H18</f>
        <v>0.10242519306166561</v>
      </c>
      <c r="I18" s="2">
        <f>1/zásobitel!I18</f>
        <v>0.1096294314987091</v>
      </c>
      <c r="J18" s="2">
        <f>1/zásobitel!J18</f>
        <v>0.11704624845992438</v>
      </c>
      <c r="K18" s="2">
        <f>1/zásobitel!K18</f>
        <v>0.12466413439263227</v>
      </c>
      <c r="L18" s="2">
        <f>1/zásobitel!L18</f>
        <v>0.1324714845149256</v>
      </c>
      <c r="M18" s="2">
        <f>1/zásobitel!M18</f>
        <v>0.1404567275071423</v>
      </c>
      <c r="N18" s="2">
        <f>1/zásobitel!N18</f>
        <v>0.14860843850856903</v>
      </c>
      <c r="O18" s="2">
        <f>1/zásobitel!O18</f>
        <v>0.15691543594855403</v>
      </c>
      <c r="P18" s="2">
        <f>1/zásobitel!P18</f>
        <v>0.16536686231719755</v>
      </c>
      <c r="Q18" s="2">
        <f>1/zásobitel!Q18</f>
        <v>0.17395224944892795</v>
      </c>
      <c r="R18" s="2">
        <f>1/zásobitel!R18</f>
        <v>0.18266156925176288</v>
      </c>
      <c r="S18" s="2">
        <f>1/zásobitel!S18</f>
        <v>0.19148527107145585</v>
      </c>
      <c r="T18" s="2">
        <f>1/zásobitel!T18</f>
        <v>0.20041430704313393</v>
      </c>
      <c r="U18" s="2">
        <f>1/zásobitel!U18</f>
        <v>0.20944014686620366</v>
      </c>
      <c r="V18" s="2">
        <f>1/zásobitel!V18</f>
        <v>0.21855478345527768</v>
      </c>
      <c r="W18" s="2">
        <f>1/zásobitel!W18</f>
        <v>0.2277507308846902</v>
      </c>
      <c r="X18" s="2">
        <f>1/zásobitel!X18</f>
        <v>0.2370210159700855</v>
      </c>
      <c r="Y18" s="2">
        <f>1/zásobitel!Y18</f>
        <v>0.2463591647294379</v>
      </c>
      <c r="Z18" s="2">
        <f>1/zásobitel!Z18</f>
        <v>0.2557591848478877</v>
      </c>
      <c r="AA18" s="2">
        <f>1/zásobitel!AA18</f>
        <v>0.26521554514433976</v>
      </c>
      <c r="AB18" s="2">
        <f>1/zásobitel!AB18</f>
        <v>0.2747231529095143</v>
      </c>
      <c r="AC18" s="2">
        <f>1/zásobitel!AC18</f>
        <v>0.28427732986006204</v>
      </c>
      <c r="AD18" s="2">
        <f>1/zásobitel!AD18</f>
        <v>0.2938737873350566</v>
      </c>
      <c r="AE18" s="2">
        <f>1/zásobitel!AE18</f>
        <v>0.3035086012520162</v>
      </c>
    </row>
    <row r="19" spans="1:31" ht="11.25">
      <c r="A19" s="3">
        <v>18</v>
      </c>
      <c r="B19" s="2">
        <f>1/zásobitel!B19</f>
        <v>0.06098204789530123</v>
      </c>
      <c r="C19" s="2">
        <f>1/zásobitel!C19</f>
        <v>0.06670210215079095</v>
      </c>
      <c r="D19" s="2">
        <f>1/zásobitel!D19</f>
        <v>0.07270869589629701</v>
      </c>
      <c r="E19" s="2">
        <f>1/zásobitel!E19</f>
        <v>0.07899332814430243</v>
      </c>
      <c r="F19" s="2">
        <f>1/zásobitel!F19</f>
        <v>0.085546222319736</v>
      </c>
      <c r="G19" s="2">
        <f>1/zásobitel!G19</f>
        <v>0.09235654055287089</v>
      </c>
      <c r="H19" s="2">
        <f>1/zásobitel!H19</f>
        <v>0.099412601658362</v>
      </c>
      <c r="I19" s="2">
        <f>1/zásobitel!I19</f>
        <v>0.10670209590483774</v>
      </c>
      <c r="J19" s="2">
        <f>1/zásobitel!J19</f>
        <v>0.11421229067033986</v>
      </c>
      <c r="K19" s="2">
        <f>1/zásobitel!K19</f>
        <v>0.12193022222225659</v>
      </c>
      <c r="L19" s="2">
        <f>1/zásobitel!L19</f>
        <v>0.1298428700609189</v>
      </c>
      <c r="M19" s="2">
        <f>1/zásobitel!M19</f>
        <v>0.13793731144175672</v>
      </c>
      <c r="N19" s="2">
        <f>1/zásobitel!N19</f>
        <v>0.14620085477757025</v>
      </c>
      <c r="O19" s="2">
        <f>1/zásobitel!O19</f>
        <v>0.1546211515750804</v>
      </c>
      <c r="P19" s="2">
        <f>1/zásobitel!P19</f>
        <v>0.1631862873521582</v>
      </c>
      <c r="Q19" s="2">
        <f>1/zásobitel!Q19</f>
        <v>0.17188485260407943</v>
      </c>
      <c r="R19" s="2">
        <f>1/zásobitel!R19</f>
        <v>0.18070599534216158</v>
      </c>
      <c r="S19" s="2">
        <f>1/zásobitel!S19</f>
        <v>0.18963945702923177</v>
      </c>
      <c r="T19" s="2">
        <f>1/zásobitel!T19</f>
        <v>0.19867559390289719</v>
      </c>
      <c r="U19" s="2">
        <f>1/zásobitel!U19</f>
        <v>0.20780538573212093</v>
      </c>
      <c r="V19" s="2">
        <f>1/zásobitel!V19</f>
        <v>0.21702043401858395</v>
      </c>
      <c r="W19" s="2">
        <f>1/zásobitel!W19</f>
        <v>0.2263129515541849</v>
      </c>
      <c r="X19" s="2">
        <f>1/zásobitel!X19</f>
        <v>0.23567574510007785</v>
      </c>
      <c r="Y19" s="2">
        <f>1/zásobitel!Y19</f>
        <v>0.24510219277828985</v>
      </c>
      <c r="Z19" s="2">
        <f>1/zásobitel!Z19</f>
        <v>0.25458621757848043</v>
      </c>
      <c r="AA19" s="2">
        <f>1/zásobitel!AA19</f>
        <v>0.26412225819099056</v>
      </c>
      <c r="AB19" s="2">
        <f>1/zásobitel!AB19</f>
        <v>0.2737052381913154</v>
      </c>
      <c r="AC19" s="2">
        <f>1/zásobitel!AC19</f>
        <v>0.28333053442633616</v>
      </c>
      <c r="AD19" s="2">
        <f>1/zásobitel!AD19</f>
        <v>0.29299394529279027</v>
      </c>
      <c r="AE19" s="2">
        <f>1/zásobitel!AE19</f>
        <v>0.3026916594556001</v>
      </c>
    </row>
    <row r="20" spans="1:31" ht="11.25">
      <c r="A20" s="3">
        <v>19</v>
      </c>
      <c r="B20" s="2">
        <f>1/zásobitel!B20</f>
        <v>0.058051753558352626</v>
      </c>
      <c r="C20" s="2">
        <f>1/zásobitel!C20</f>
        <v>0.06378176630253707</v>
      </c>
      <c r="D20" s="2">
        <f>1/zásobitel!D20</f>
        <v>0.06981388056205878</v>
      </c>
      <c r="E20" s="2">
        <f>1/zásobitel!E20</f>
        <v>0.0761386184021775</v>
      </c>
      <c r="F20" s="2">
        <f>1/zásobitel!F20</f>
        <v>0.08274501038175623</v>
      </c>
      <c r="G20" s="2">
        <f>1/zásobitel!G20</f>
        <v>0.0896208603616676</v>
      </c>
      <c r="H20" s="2">
        <f>1/zásobitel!H20</f>
        <v>0.09675301484992604</v>
      </c>
      <c r="I20" s="2">
        <f>1/zásobitel!I20</f>
        <v>0.1041276274831721</v>
      </c>
      <c r="J20" s="2">
        <f>1/zásobitel!J20</f>
        <v>0.11173041068840939</v>
      </c>
      <c r="K20" s="2">
        <f>1/zásobitel!K20</f>
        <v>0.11954686823465581</v>
      </c>
      <c r="L20" s="2">
        <f>1/zásobitel!L20</f>
        <v>0.12756250412046147</v>
      </c>
      <c r="M20" s="2">
        <f>1/zásobitel!M20</f>
        <v>0.1357630049225034</v>
      </c>
      <c r="N20" s="2">
        <f>1/zásobitel!N20</f>
        <v>0.14413439425563346</v>
      </c>
      <c r="O20" s="2">
        <f>1/zásobitel!O20</f>
        <v>0.15266315930133006</v>
      </c>
      <c r="P20" s="2">
        <f>1/zásobitel!P20</f>
        <v>0.16133635041569744</v>
      </c>
      <c r="Q20" s="2">
        <f>1/zásobitel!Q20</f>
        <v>0.17014165562228212</v>
      </c>
      <c r="R20" s="2">
        <f>1/zásobitel!R20</f>
        <v>0.17906745234156202</v>
      </c>
      <c r="S20" s="2">
        <f>1/zásobitel!S20</f>
        <v>0.18810283903436043</v>
      </c>
      <c r="T20" s="2">
        <f>1/zásobitel!T20</f>
        <v>0.1972376495751026</v>
      </c>
      <c r="U20" s="2">
        <f>1/zásobitel!U20</f>
        <v>0.20646245316035713</v>
      </c>
      <c r="V20" s="2">
        <f>1/zásobitel!V20</f>
        <v>0.21576854243556337</v>
      </c>
      <c r="W20" s="2">
        <f>1/zásobitel!W20</f>
        <v>0.22514791232220466</v>
      </c>
      <c r="X20" s="2">
        <f>1/zásobitel!X20</f>
        <v>0.23459323177830782</v>
      </c>
      <c r="Y20" s="2">
        <f>1/zásobitel!Y20</f>
        <v>0.24409781045112847</v>
      </c>
      <c r="Z20" s="2">
        <f>1/zásobitel!Z20</f>
        <v>0.25365556190098476</v>
      </c>
      <c r="AA20" s="2">
        <f>1/zásobitel!AA20</f>
        <v>0.2632609648032696</v>
      </c>
      <c r="AB20" s="2">
        <f>1/zásobitel!AB20</f>
        <v>0.27290902328122396</v>
      </c>
      <c r="AC20" s="2">
        <f>1/zásobitel!AC20</f>
        <v>0.28259522729101505</v>
      </c>
      <c r="AD20" s="2">
        <f>1/zásobitel!AD20</f>
        <v>0.2923155137761394</v>
      </c>
      <c r="AE20" s="2">
        <f>1/zásobitel!AE20</f>
        <v>0.3020662291310938</v>
      </c>
    </row>
    <row r="21" spans="1:31" ht="11.25">
      <c r="A21" s="3">
        <v>20</v>
      </c>
      <c r="B21" s="2">
        <f>1/zásobitel!B21</f>
        <v>0.055415314890551334</v>
      </c>
      <c r="C21" s="2">
        <f>1/zásobitel!C21</f>
        <v>0.0611567181252904</v>
      </c>
      <c r="D21" s="2">
        <f>1/zásobitel!D21</f>
        <v>0.06721570759685916</v>
      </c>
      <c r="E21" s="2">
        <f>1/zásobitel!E21</f>
        <v>0.07358175032862883</v>
      </c>
      <c r="F21" s="2">
        <f>1/zásobitel!F21</f>
        <v>0.08024258719069131</v>
      </c>
      <c r="G21" s="2">
        <f>1/zásobitel!G21</f>
        <v>0.0871845569768514</v>
      </c>
      <c r="H21" s="2">
        <f>1/zásobitel!H21</f>
        <v>0.09439292574325571</v>
      </c>
      <c r="I21" s="2">
        <f>1/zásobitel!I21</f>
        <v>0.10185220882315059</v>
      </c>
      <c r="J21" s="2">
        <f>1/zásobitel!J21</f>
        <v>0.1095464750082292</v>
      </c>
      <c r="K21" s="2">
        <f>1/zásobitel!K21</f>
        <v>0.11745962477254576</v>
      </c>
      <c r="L21" s="2">
        <f>1/zásobitel!L21</f>
        <v>0.1255756368771422</v>
      </c>
      <c r="M21" s="2">
        <f>1/zásobitel!M21</f>
        <v>0.13387878003966067</v>
      </c>
      <c r="N21" s="2">
        <f>1/zásobitel!N21</f>
        <v>0.14235378844181082</v>
      </c>
      <c r="O21" s="2">
        <f>1/zásobitel!O21</f>
        <v>0.15098600159044354</v>
      </c>
      <c r="P21" s="2">
        <f>1/zásobitel!P21</f>
        <v>0.1597614704057439</v>
      </c>
      <c r="Q21" s="2">
        <f>1/zásobitel!Q21</f>
        <v>0.16866703238326197</v>
      </c>
      <c r="R21" s="2">
        <f>1/zásobitel!R21</f>
        <v>0.1776903592950128</v>
      </c>
      <c r="S21" s="2">
        <f>1/zásobitel!S21</f>
        <v>0.18681998120713694</v>
      </c>
      <c r="T21" s="2">
        <f>1/zásobitel!T21</f>
        <v>0.19604529065526066</v>
      </c>
      <c r="U21" s="2">
        <f>1/zásobitel!U21</f>
        <v>0.2053565306930428</v>
      </c>
      <c r="V21" s="2">
        <f>1/zásobitel!V21</f>
        <v>0.2147447702701759</v>
      </c>
      <c r="W21" s="2">
        <f>1/zásobitel!W21</f>
        <v>0.22420187005212053</v>
      </c>
      <c r="X21" s="2">
        <f>1/zásobitel!X21</f>
        <v>0.23372044140537826</v>
      </c>
      <c r="Y21" s="2">
        <f>1/zásobitel!Y21</f>
        <v>0.24329380087056218</v>
      </c>
      <c r="Z21" s="2">
        <f>1/zásobitel!Z21</f>
        <v>0.25291592205393454</v>
      </c>
      <c r="AA21" s="2">
        <f>1/zásobitel!AA21</f>
        <v>0.26258138650217644</v>
      </c>
      <c r="AB21" s="2">
        <f>1/zásobitel!AB21</f>
        <v>0.2722853347945678</v>
      </c>
      <c r="AC21" s="2">
        <f>1/zásobitel!AC21</f>
        <v>0.28202341879635445</v>
      </c>
      <c r="AD21" s="2">
        <f>1/zásobitel!AD21</f>
        <v>0.29179175576819744</v>
      </c>
      <c r="AE21" s="2">
        <f>1/zásobitel!AE21</f>
        <v>0.30158688481804236</v>
      </c>
    </row>
    <row r="22" spans="1:31" ht="11.25">
      <c r="A22" s="3">
        <v>21</v>
      </c>
      <c r="B22" s="2">
        <f>1/zásobitel!B22</f>
        <v>0.05303075220702195</v>
      </c>
      <c r="C22" s="2">
        <f>1/zásobitel!C22</f>
        <v>0.05878476894346066</v>
      </c>
      <c r="D22" s="2">
        <f>1/zásobitel!D22</f>
        <v>0.06487177646650362</v>
      </c>
      <c r="E22" s="2">
        <f>1/zásobitel!E22</f>
        <v>0.07128010542126789</v>
      </c>
      <c r="F22" s="2">
        <f>1/zásobitel!F22</f>
        <v>0.07799610712380914</v>
      </c>
      <c r="G22" s="2">
        <f>1/zásobitel!G22</f>
        <v>0.08500454665438209</v>
      </c>
      <c r="H22" s="2">
        <f>1/zásobitel!H22</f>
        <v>0.09228900166426905</v>
      </c>
      <c r="I22" s="2">
        <f>1/zásobitel!I22</f>
        <v>0.09983225032192854</v>
      </c>
      <c r="J22" s="2">
        <f>1/zásobitel!J22</f>
        <v>0.10761663476789851</v>
      </c>
      <c r="K22" s="2">
        <f>1/zásobitel!K22</f>
        <v>0.11562438980835625</v>
      </c>
      <c r="L22" s="2">
        <f>1/zásobitel!L22</f>
        <v>0.1238379300038477</v>
      </c>
      <c r="M22" s="2">
        <f>1/zásobitel!M22</f>
        <v>0.13224009151946137</v>
      </c>
      <c r="N22" s="2">
        <f>1/zásobitel!N22</f>
        <v>0.14081432789631798</v>
      </c>
      <c r="O22" s="2">
        <f>1/zásobitel!O22</f>
        <v>0.1495448611670889</v>
      </c>
      <c r="P22" s="2">
        <f>1/zásobitel!P22</f>
        <v>0.15841679143068</v>
      </c>
      <c r="Q22" s="2">
        <f>1/zásobitel!Q22</f>
        <v>0.1674161691423667</v>
      </c>
      <c r="R22" s="2">
        <f>1/zásobitel!R22</f>
        <v>0.17653003502517964</v>
      </c>
      <c r="S22" s="2">
        <f>1/zásobitel!S22</f>
        <v>0.1857464327489669</v>
      </c>
      <c r="T22" s="2">
        <f>1/zásobitel!T22</f>
        <v>0.19505439944665365</v>
      </c>
      <c r="U22" s="2">
        <f>1/zásobitel!U22</f>
        <v>0.20444393883190967</v>
      </c>
      <c r="V22" s="2">
        <f>1/zásobitel!V22</f>
        <v>0.21390598122856758</v>
      </c>
      <c r="W22" s="2">
        <f>1/zásobitel!W22</f>
        <v>0.22343233428645362</v>
      </c>
      <c r="X22" s="2">
        <f>1/zásobitel!X22</f>
        <v>0.23301562759318484</v>
      </c>
      <c r="Y22" s="2">
        <f>1/zásobitel!Y22</f>
        <v>0.24264925383546176</v>
      </c>
      <c r="Z22" s="2">
        <f>1/zásobitel!Z22</f>
        <v>0.2523273086426696</v>
      </c>
      <c r="AA22" s="2">
        <f>1/zásobitel!AA22</f>
        <v>0.2620445307762123</v>
      </c>
      <c r="AB22" s="2">
        <f>1/zásobitel!AB22</f>
        <v>0.2717962439179863</v>
      </c>
      <c r="AC22" s="2">
        <f>1/zásobitel!AC22</f>
        <v>0.2815783009629061</v>
      </c>
      <c r="AD22" s="2">
        <f>1/zásobitel!AD22</f>
        <v>0.29138703143149564</v>
      </c>
      <c r="AE22" s="2">
        <f>1/zásobitel!AE22</f>
        <v>0.301219192384736</v>
      </c>
    </row>
    <row r="23" spans="1:31" ht="11.25">
      <c r="A23" s="3">
        <v>22</v>
      </c>
      <c r="B23" s="2">
        <f>1/zásobitel!B23</f>
        <v>0.05086371847814964</v>
      </c>
      <c r="C23" s="2">
        <f>1/zásobitel!C23</f>
        <v>0.05663140052738309</v>
      </c>
      <c r="D23" s="2">
        <f>1/zásobitel!D23</f>
        <v>0.06274739479171514</v>
      </c>
      <c r="E23" s="2">
        <f>1/zásobitel!E23</f>
        <v>0.06919881108869036</v>
      </c>
      <c r="F23" s="2">
        <f>1/zásobitel!F23</f>
        <v>0.07597050855638549</v>
      </c>
      <c r="G23" s="2">
        <f>1/zásobitel!G23</f>
        <v>0.08304556854760078</v>
      </c>
      <c r="H23" s="2">
        <f>1/zásobitel!H23</f>
        <v>0.09040577322513396</v>
      </c>
      <c r="I23" s="2">
        <f>1/zásobitel!I23</f>
        <v>0.09803206835962802</v>
      </c>
      <c r="J23" s="2">
        <f>1/zásobitel!J23</f>
        <v>0.10590499295055286</v>
      </c>
      <c r="K23" s="2">
        <f>1/zásobitel!K23</f>
        <v>0.11400506295047944</v>
      </c>
      <c r="L23" s="2">
        <f>1/zásobitel!L23</f>
        <v>0.12231310105701836</v>
      </c>
      <c r="M23" s="2">
        <f>1/zásobitel!M23</f>
        <v>0.13081050884096077</v>
      </c>
      <c r="N23" s="2">
        <f>1/zásobitel!N23</f>
        <v>0.13947948113192074</v>
      </c>
      <c r="O23" s="2">
        <f>1/zásobitel!O23</f>
        <v>0.14830316544358116</v>
      </c>
      <c r="P23" s="2">
        <f>1/zásobitel!P23</f>
        <v>0.15726577126034663</v>
      </c>
      <c r="Q23" s="2">
        <f>1/zásobitel!Q23</f>
        <v>0.16635263527985475</v>
      </c>
      <c r="R23" s="2">
        <f>1/zásobitel!R23</f>
        <v>0.1755502493185734</v>
      </c>
      <c r="S23" s="2">
        <f>1/zásobitel!S23</f>
        <v>0.18484625767386428</v>
      </c>
      <c r="T23" s="2">
        <f>1/zásobitel!T23</f>
        <v>0.19422943043345478</v>
      </c>
      <c r="U23" s="2">
        <f>1/zásobitel!U23</f>
        <v>0.20368961866022547</v>
      </c>
      <c r="V23" s="2">
        <f>1/zásobitel!V23</f>
        <v>0.21321769666594312</v>
      </c>
      <c r="W23" s="2">
        <f>1/zásobitel!W23</f>
        <v>0.2228054958090146</v>
      </c>
      <c r="X23" s="2">
        <f>1/zásobitel!X23</f>
        <v>0.23244573347303898</v>
      </c>
      <c r="Y23" s="2">
        <f>1/zásobitel!Y23</f>
        <v>0.24213194014906844</v>
      </c>
      <c r="Z23" s="2">
        <f>1/zásobitel!Z23</f>
        <v>0.2518583868822537</v>
      </c>
      <c r="AA23" s="2">
        <f>1/zásobitel!AA23</f>
        <v>0.2616200147667965</v>
      </c>
      <c r="AB23" s="2">
        <f>1/zásobitel!AB23</f>
        <v>0.27141236768592164</v>
      </c>
      <c r="AC23" s="2">
        <f>1/zásobitel!AC23</f>
        <v>0.28123152909324406</v>
      </c>
      <c r="AD23" s="2">
        <f>1/zásobitel!AD23</f>
        <v>0.29107406331156827</v>
      </c>
      <c r="AE23" s="2">
        <f>1/zásobitel!AE23</f>
        <v>0.3009369615756294</v>
      </c>
    </row>
    <row r="24" spans="1:31" ht="11.25">
      <c r="A24" s="3">
        <v>23</v>
      </c>
      <c r="B24" s="2">
        <f>1/zásobitel!B24</f>
        <v>0.048885840056718394</v>
      </c>
      <c r="C24" s="2">
        <f>1/zásobitel!C24</f>
        <v>0.05466809760631733</v>
      </c>
      <c r="D24" s="2">
        <f>1/zásobitel!D24</f>
        <v>0.06081390267546428</v>
      </c>
      <c r="E24" s="2">
        <f>1/zásobitel!E24</f>
        <v>0.06730905682448268</v>
      </c>
      <c r="F24" s="2">
        <f>1/zásobitel!F24</f>
        <v>0.07413682192017489</v>
      </c>
      <c r="G24" s="2">
        <f>1/zásobitel!G24</f>
        <v>0.0812784846887889</v>
      </c>
      <c r="H24" s="2">
        <f>1/zásobitel!H24</f>
        <v>0.08871392625222356</v>
      </c>
      <c r="I24" s="2">
        <f>1/zásobitel!I24</f>
        <v>0.09642216915082133</v>
      </c>
      <c r="J24" s="2">
        <f>1/zásobitel!J24</f>
        <v>0.10438188004569758</v>
      </c>
      <c r="K24" s="2">
        <f>1/zásobitel!K24</f>
        <v>0.1125718126571046</v>
      </c>
      <c r="L24" s="2">
        <f>1/zásobitel!L24</f>
        <v>0.12097118179002066</v>
      </c>
      <c r="M24" s="2">
        <f>1/zásobitel!M24</f>
        <v>0.1295599649600366</v>
      </c>
      <c r="N24" s="2">
        <f>1/zásobitel!N24</f>
        <v>0.13831913280483482</v>
      </c>
      <c r="O24" s="2">
        <f>1/zásobitel!O24</f>
        <v>0.14723081298863588</v>
      </c>
      <c r="P24" s="2">
        <f>1/zásobitel!P24</f>
        <v>0.15627839467889357</v>
      </c>
      <c r="Q24" s="2">
        <f>1/zásobitel!Q24</f>
        <v>0.16544658200933415</v>
      </c>
      <c r="R24" s="2">
        <f>1/zásobitel!R24</f>
        <v>0.17472140541996456</v>
      </c>
      <c r="S24" s="2">
        <f>1/zásobitel!S24</f>
        <v>0.18409019958705752</v>
      </c>
      <c r="T24" s="2">
        <f>1/zásobitel!T24</f>
        <v>0.19354155602405448</v>
      </c>
      <c r="U24" s="2">
        <f>1/zásobitel!U24</f>
        <v>0.2030652575240553</v>
      </c>
      <c r="V24" s="2">
        <f>1/zásobitel!V24</f>
        <v>0.2126522005694326</v>
      </c>
      <c r="W24" s="2">
        <f>1/zásobitel!W24</f>
        <v>0.22229431076212042</v>
      </c>
      <c r="X24" s="2">
        <f>1/zásobitel!X24</f>
        <v>0.23198445530428907</v>
      </c>
      <c r="Y24" s="2">
        <f>1/zásobitel!Y24</f>
        <v>0.24171635563031457</v>
      </c>
      <c r="Z24" s="2">
        <f>1/zásobitel!Z24</f>
        <v>0.25148450248185183</v>
      </c>
      <c r="AA24" s="2">
        <f>1/zásobitel!AA24</f>
        <v>0.26128407503672646</v>
      </c>
      <c r="AB24" s="2">
        <f>1/zásobitel!AB24</f>
        <v>0.2711108651463665</v>
      </c>
      <c r="AC24" s="2">
        <f>1/zásobitel!AC24</f>
        <v>0.280961207295699</v>
      </c>
      <c r="AD24" s="2">
        <f>1/zásobitel!AD24</f>
        <v>0.29083191456020213</v>
      </c>
      <c r="AE24" s="2">
        <f>1/zásobitel!AE24</f>
        <v>0.30072022058201386</v>
      </c>
    </row>
    <row r="25" spans="1:31" ht="11.25">
      <c r="A25" s="3">
        <v>24</v>
      </c>
      <c r="B25" s="2">
        <f>1/zásobitel!B25</f>
        <v>0.04707347222326464</v>
      </c>
      <c r="C25" s="2">
        <f>1/zásobitel!C25</f>
        <v>0.052871097253249906</v>
      </c>
      <c r="D25" s="2">
        <f>1/zásobitel!D25</f>
        <v>0.0590474159489699</v>
      </c>
      <c r="E25" s="2">
        <f>1/zásobitel!E25</f>
        <v>0.06558683133986898</v>
      </c>
      <c r="F25" s="2">
        <f>1/zásobitel!F25</f>
        <v>0.072470900752687</v>
      </c>
      <c r="G25" s="2">
        <f>1/zásobitel!G25</f>
        <v>0.07967900498354336</v>
      </c>
      <c r="H25" s="2">
        <f>1/zásobitel!H25</f>
        <v>0.08718902073444047</v>
      </c>
      <c r="I25" s="2">
        <f>1/zásobitel!I25</f>
        <v>0.09497796160354939</v>
      </c>
      <c r="J25" s="2">
        <f>1/zásobitel!J25</f>
        <v>0.10302256067901301</v>
      </c>
      <c r="K25" s="2">
        <f>1/zásobitel!K25</f>
        <v>0.11129977635068779</v>
      </c>
      <c r="L25" s="2">
        <f>1/zásobitel!L25</f>
        <v>0.11978721127558456</v>
      </c>
      <c r="M25" s="2">
        <f>1/zásobitel!M25</f>
        <v>0.1284634417442148</v>
      </c>
      <c r="N25" s="2">
        <f>1/zásobitel!N25</f>
        <v>0.1373082605440676</v>
      </c>
      <c r="O25" s="2">
        <f>1/zásobitel!O25</f>
        <v>0.1463028406374468</v>
      </c>
      <c r="P25" s="2">
        <f>1/zásobitel!P25</f>
        <v>0.15542982962216215</v>
      </c>
      <c r="Q25" s="2">
        <f>1/zásobitel!Q25</f>
        <v>0.1646733862310049</v>
      </c>
      <c r="R25" s="2">
        <f>1/zásobitel!R25</f>
        <v>0.17401917033109365</v>
      </c>
      <c r="S25" s="2">
        <f>1/zásobitel!S25</f>
        <v>0.18345429730647542</v>
      </c>
      <c r="T25" s="2">
        <f>1/zásobitel!T25</f>
        <v>0.19296726662442498</v>
      </c>
      <c r="U25" s="2">
        <f>1/zásobitel!U25</f>
        <v>0.2025478730308975</v>
      </c>
      <c r="V25" s="2">
        <f>1/zásobitel!V25</f>
        <v>0.2121871073735628</v>
      </c>
      <c r="W25" s="2">
        <f>1/zásobitel!W25</f>
        <v>0.22187705263938426</v>
      </c>
      <c r="X25" s="2">
        <f>1/zásobitel!X25</f>
        <v>0.23161077949948558</v>
      </c>
      <c r="Y25" s="2">
        <f>1/zásobitel!Y25</f>
        <v>0.24138224452189272</v>
      </c>
      <c r="Z25" s="2">
        <f>1/zásobitel!Z25</f>
        <v>0.2511861932600107</v>
      </c>
      <c r="AA25" s="2">
        <f>1/zásobitel!AA25</f>
        <v>0.26101806964992336</v>
      </c>
      <c r="AB25" s="2">
        <f>1/zásobitel!AB25</f>
        <v>0.2708739325395025</v>
      </c>
      <c r="AC25" s="2">
        <f>1/zásobitel!AC25</f>
        <v>0.2807503797072265</v>
      </c>
      <c r="AD25" s="2">
        <f>1/zásobitel!AD25</f>
        <v>0.29064447938636967</v>
      </c>
      <c r="AE25" s="2">
        <f>1/zásobitel!AE25</f>
        <v>0.3005537090687278</v>
      </c>
    </row>
    <row r="26" spans="1:31" ht="11.25">
      <c r="A26" s="3">
        <v>25</v>
      </c>
      <c r="B26" s="2">
        <f>1/zásobitel!B26</f>
        <v>0.04540675340054795</v>
      </c>
      <c r="C26" s="2">
        <f>1/zásobitel!C26</f>
        <v>0.05122043841739474</v>
      </c>
      <c r="D26" s="2">
        <f>1/zásobitel!D26</f>
        <v>0.05742787103912782</v>
      </c>
      <c r="E26" s="2">
        <f>1/zásobitel!E26</f>
        <v>0.06401196278645457</v>
      </c>
      <c r="F26" s="2">
        <f>1/zásobitel!F26</f>
        <v>0.07095245729922962</v>
      </c>
      <c r="G26" s="2">
        <f>1/zásobitel!G26</f>
        <v>0.07822671821227396</v>
      </c>
      <c r="H26" s="2">
        <f>1/zásobitel!H26</f>
        <v>0.08581051722066561</v>
      </c>
      <c r="I26" s="2">
        <f>1/zásobitel!I26</f>
        <v>0.09367877905196811</v>
      </c>
      <c r="J26" s="2">
        <f>1/zásobitel!J26</f>
        <v>0.10180625051857181</v>
      </c>
      <c r="K26" s="2">
        <f>1/zásobitel!K26</f>
        <v>0.11016807219002082</v>
      </c>
      <c r="L26" s="2">
        <f>1/zásobitel!L26</f>
        <v>0.11874024205405564</v>
      </c>
      <c r="M26" s="2">
        <f>1/zásobitel!M26</f>
        <v>0.12749996980950776</v>
      </c>
      <c r="N26" s="2">
        <f>1/zásobitel!N26</f>
        <v>0.13642592760257582</v>
      </c>
      <c r="O26" s="2">
        <f>1/zásobitel!O26</f>
        <v>0.14549840793724447</v>
      </c>
      <c r="P26" s="2">
        <f>1/zásobitel!P26</f>
        <v>0.15469940232020646</v>
      </c>
      <c r="Q26" s="2">
        <f>1/zásobitel!Q26</f>
        <v>0.16401261528446912</v>
      </c>
      <c r="R26" s="2">
        <f>1/zásobitel!R26</f>
        <v>0.17342342819662832</v>
      </c>
      <c r="S26" s="2">
        <f>1/zásobitel!S26</f>
        <v>0.18291882611296217</v>
      </c>
      <c r="T26" s="2">
        <f>1/zásobitel!T26</f>
        <v>0.19248729928091077</v>
      </c>
      <c r="U26" s="2">
        <f>1/zásobitel!U26</f>
        <v>0.20211872898205363</v>
      </c>
      <c r="V26" s="2">
        <f>1/zásobitel!V26</f>
        <v>0.2118042654968519</v>
      </c>
      <c r="W26" s="2">
        <f>1/zásobitel!W26</f>
        <v>0.22153620418300649</v>
      </c>
      <c r="X26" s="2">
        <f>1/zásobitel!X26</f>
        <v>0.23130786408035517</v>
      </c>
      <c r="Y26" s="2">
        <f>1/zásobitel!Y26</f>
        <v>0.24111347212189677</v>
      </c>
      <c r="Z26" s="2">
        <f>1/zásobitel!Z26</f>
        <v>0.25094805494689804</v>
      </c>
      <c r="AA26" s="2">
        <f>1/zásobitel!AA26</f>
        <v>0.26080733946199985</v>
      </c>
      <c r="AB26" s="2">
        <f>1/zásobitel!AB26</f>
        <v>0.2706876626525466</v>
      </c>
      <c r="AC26" s="2">
        <f>1/zásobitel!AC26</f>
        <v>0.2805858906771498</v>
      </c>
      <c r="AD26" s="2">
        <f>1/zásobitel!AD26</f>
        <v>0.29049934695159124</v>
      </c>
      <c r="AE26" s="2">
        <f>1/zásobitel!AE26</f>
        <v>0.3004257487136954</v>
      </c>
    </row>
    <row r="27" spans="1:31" ht="11.25">
      <c r="A27" s="3">
        <v>26</v>
      </c>
      <c r="B27" s="2">
        <f>1/zásobitel!B27</f>
        <v>0.043868877626220805</v>
      </c>
      <c r="C27" s="2">
        <f>1/zásobitel!C27</f>
        <v>0.04969923079539519</v>
      </c>
      <c r="D27" s="2">
        <f>1/zásobitel!D27</f>
        <v>0.055938290251584366</v>
      </c>
      <c r="E27" s="2">
        <f>1/zásobitel!E27</f>
        <v>0.06256738046776428</v>
      </c>
      <c r="F27" s="2">
        <f>1/zásobitel!F27</f>
        <v>0.06956432067215043</v>
      </c>
      <c r="G27" s="2">
        <f>1/zásobitel!G27</f>
        <v>0.07690434665029845</v>
      </c>
      <c r="H27" s="2">
        <f>1/zásobitel!H27</f>
        <v>0.08456102788646365</v>
      </c>
      <c r="I27" s="2">
        <f>1/zásobitel!I27</f>
        <v>0.09250712669384083</v>
      </c>
      <c r="J27" s="2">
        <f>1/zásobitel!J27</f>
        <v>0.10071535990380807</v>
      </c>
      <c r="K27" s="2">
        <f>1/zásobitel!K27</f>
        <v>0.10915903856788312</v>
      </c>
      <c r="L27" s="2">
        <f>1/zásobitel!L27</f>
        <v>0.11781257500669522</v>
      </c>
      <c r="M27" s="2">
        <f>1/zásobitel!M27</f>
        <v>0.1266518581022888</v>
      </c>
      <c r="N27" s="2">
        <f>1/zásobitel!N27</f>
        <v>0.13565450633120635</v>
      </c>
      <c r="O27" s="2">
        <f>1/zásobitel!O27</f>
        <v>0.14480001360032066</v>
      </c>
      <c r="P27" s="2">
        <f>1/zásobitel!P27</f>
        <v>0.15406980579600515</v>
      </c>
      <c r="Q27" s="2">
        <f>1/zásobitel!Q27</f>
        <v>0.16344722662948843</v>
      </c>
      <c r="R27" s="2">
        <f>1/zásobitel!R27</f>
        <v>0.17291747046664102</v>
      </c>
      <c r="S27" s="2">
        <f>1/zásobitel!S27</f>
        <v>0.1824674779439882</v>
      </c>
      <c r="T27" s="2">
        <f>1/zásobitel!T27</f>
        <v>0.1920858077754041</v>
      </c>
      <c r="U27" s="2">
        <f>1/zásobitel!U27</f>
        <v>0.201762495609604</v>
      </c>
      <c r="V27" s="2">
        <f>1/zásobitel!V27</f>
        <v>0.2114889083560967</v>
      </c>
      <c r="W27" s="2">
        <f>1/zásobitel!W27</f>
        <v>0.22125760020681004</v>
      </c>
      <c r="X27" s="2">
        <f>1/zásobitel!X27</f>
        <v>0.23106217471560778</v>
      </c>
      <c r="Y27" s="2">
        <f>1/zásobitel!Y27</f>
        <v>0.24089715577737875</v>
      </c>
      <c r="Z27" s="2">
        <f>1/zásobitel!Z27</f>
        <v>0.2507578691562363</v>
      </c>
      <c r="AA27" s="2">
        <f>1/zásobitel!AA27</f>
        <v>0.2606403353127246</v>
      </c>
      <c r="AB27" s="2">
        <f>1/zásobitel!AB27</f>
        <v>0.27054117362807406</v>
      </c>
      <c r="AC27" s="2">
        <f>1/zásobitel!AC27</f>
        <v>0.28045751767328936</v>
      </c>
      <c r="AD27" s="2">
        <f>1/zásobitel!AD27</f>
        <v>0.29038694087894795</v>
      </c>
      <c r="AE27" s="2">
        <f>1/zásobitel!AE27</f>
        <v>0.3003273917900476</v>
      </c>
    </row>
    <row r="28" spans="1:31" ht="11.25">
      <c r="A28" s="3">
        <v>27</v>
      </c>
      <c r="B28" s="2">
        <f>1/zásobitel!B28</f>
        <v>0.04244552869823974</v>
      </c>
      <c r="C28" s="2">
        <f>1/zásobitel!C28</f>
        <v>0.04829308617563816</v>
      </c>
      <c r="D28" s="2">
        <f>1/zásobitel!D28</f>
        <v>0.054564210324643495</v>
      </c>
      <c r="E28" s="2">
        <f>1/zásobitel!E28</f>
        <v>0.06123854061643569</v>
      </c>
      <c r="F28" s="2">
        <f>1/zásobitel!F28</f>
        <v>0.06829185986669371</v>
      </c>
      <c r="G28" s="2">
        <f>1/zásobitel!G28</f>
        <v>0.07569716632946953</v>
      </c>
      <c r="H28" s="2">
        <f>1/zásobitel!H28</f>
        <v>0.08342573401778913</v>
      </c>
      <c r="I28" s="2">
        <f>1/zásobitel!I28</f>
        <v>0.0914480962075644</v>
      </c>
      <c r="J28" s="2">
        <f>1/zásobitel!J28</f>
        <v>0.09973490540255973</v>
      </c>
      <c r="K28" s="2">
        <f>1/zásobitel!K28</f>
        <v>0.108257642276178</v>
      </c>
      <c r="L28" s="2">
        <f>1/zásobitel!L28</f>
        <v>0.1169891636410052</v>
      </c>
      <c r="M28" s="2">
        <f>1/zásobitel!M28</f>
        <v>0.1259040936687337</v>
      </c>
      <c r="N28" s="2">
        <f>1/zásobitel!N28</f>
        <v>0.13497907268423875</v>
      </c>
      <c r="O28" s="2">
        <f>1/zásobitel!O28</f>
        <v>0.14419288394767305</v>
      </c>
      <c r="P28" s="2">
        <f>1/zásobitel!P28</f>
        <v>0.15352648147934006</v>
      </c>
      <c r="Q28" s="2">
        <f>1/zásobitel!Q28</f>
        <v>0.1629629419801662</v>
      </c>
      <c r="R28" s="2">
        <f>1/zásobitel!R28</f>
        <v>0.172487362103559</v>
      </c>
      <c r="S28" s="2">
        <f>1/zásobitel!S28</f>
        <v>0.18208671949970118</v>
      </c>
      <c r="T28" s="2">
        <f>1/zásobitel!T28</f>
        <v>0.19174971278225056</v>
      </c>
      <c r="U28" s="2">
        <f>1/zásobitel!U28</f>
        <v>0.20146659228927755</v>
      </c>
      <c r="V28" s="2">
        <f>1/zásobitel!V28</f>
        <v>0.2112289904974178</v>
      </c>
      <c r="W28" s="2">
        <f>1/zásobitel!W28</f>
        <v>0.22102975834631208</v>
      </c>
      <c r="X28" s="2">
        <f>1/zásobitel!X28</f>
        <v>0.23086281159264205</v>
      </c>
      <c r="Y28" s="2">
        <f>1/zásobitel!Y28</f>
        <v>0.240722989631495</v>
      </c>
      <c r="Z28" s="2">
        <f>1/zásobitel!Z28</f>
        <v>0.25060592795370346</v>
      </c>
      <c r="AA28" s="2">
        <f>1/zásobitel!AA28</f>
        <v>0.26050794449042103</v>
      </c>
      <c r="AB28" s="2">
        <f>1/zásobitel!AB28</f>
        <v>0.2704259394652506</v>
      </c>
      <c r="AC28" s="2">
        <f>1/zásobitel!AC28</f>
        <v>0.28035730796764013</v>
      </c>
      <c r="AD28" s="2">
        <f>1/zásobitel!AD28</f>
        <v>0.29029986422420273</v>
      </c>
      <c r="AE28" s="2">
        <f>1/zásobitel!AE28</f>
        <v>0.3002517764311624</v>
      </c>
    </row>
    <row r="29" spans="1:31" ht="11.25">
      <c r="A29" s="3">
        <v>28</v>
      </c>
      <c r="B29" s="2">
        <f>1/zásobitel!B29</f>
        <v>0.041124435574831704</v>
      </c>
      <c r="C29" s="2">
        <f>1/zásobitel!C29</f>
        <v>0.04698967163740097</v>
      </c>
      <c r="D29" s="2">
        <f>1/zásobitel!D29</f>
        <v>0.05329323343628502</v>
      </c>
      <c r="E29" s="2">
        <f>1/zásobitel!E29</f>
        <v>0.06001297522053709</v>
      </c>
      <c r="F29" s="2">
        <f>1/zásobitel!F29</f>
        <v>0.06712253041877175</v>
      </c>
      <c r="G29" s="2">
        <f>1/zásobitel!G29</f>
        <v>0.07459255152919286</v>
      </c>
      <c r="H29" s="2">
        <f>1/zásobitel!H29</f>
        <v>0.08239192830319894</v>
      </c>
      <c r="I29" s="2">
        <f>1/zásobitel!I29</f>
        <v>0.09048890574580953</v>
      </c>
      <c r="J29" s="2">
        <f>1/zásobitel!J29</f>
        <v>0.09885204730225079</v>
      </c>
      <c r="K29" s="2">
        <f>1/zásobitel!K29</f>
        <v>0.10745101315901433</v>
      </c>
      <c r="L29" s="2">
        <f>1/zásobitel!L29</f>
        <v>0.11625714543033068</v>
      </c>
      <c r="M29" s="2">
        <f>1/zásobitel!M29</f>
        <v>0.125243869084351</v>
      </c>
      <c r="N29" s="2">
        <f>1/zásobitel!N29</f>
        <v>0.13438692906686217</v>
      </c>
      <c r="O29" s="2">
        <f>1/zásobitel!O29</f>
        <v>0.14366449049500013</v>
      </c>
      <c r="P29" s="2">
        <f>1/zásobitel!P29</f>
        <v>0.1530571309250027</v>
      </c>
      <c r="Q29" s="2">
        <f>1/zásobitel!Q29</f>
        <v>0.1625477527040726</v>
      </c>
      <c r="R29" s="2">
        <f>1/zásobitel!R29</f>
        <v>0.1721214404384679</v>
      </c>
      <c r="S29" s="2">
        <f>1/zásobitel!S29</f>
        <v>0.18176528461514596</v>
      </c>
      <c r="T29" s="2">
        <f>1/zásobitel!T29</f>
        <v>0.19146818813001068</v>
      </c>
      <c r="U29" s="2">
        <f>1/zásobitel!U29</f>
        <v>0.20122066838869246</v>
      </c>
      <c r="V29" s="2">
        <f>1/zásobitel!V29</f>
        <v>0.21101466403715544</v>
      </c>
      <c r="W29" s="2">
        <f>1/zásobitel!W29</f>
        <v>0.22084335237472572</v>
      </c>
      <c r="X29" s="2">
        <f>1/zásobitel!X29</f>
        <v>0.23070098112032944</v>
      </c>
      <c r="Y29" s="2">
        <f>1/zásobitel!Y29</f>
        <v>0.24058271639804932</v>
      </c>
      <c r="Z29" s="2">
        <f>1/zásobitel!Z29</f>
        <v>0.2504845075016515</v>
      </c>
      <c r="AA29" s="2">
        <f>1/zásobitel!AA29</f>
        <v>0.26040296809920255</v>
      </c>
      <c r="AB29" s="2">
        <f>1/zásobitel!AB29</f>
        <v>0.27033527296005144</v>
      </c>
      <c r="AC29" s="2">
        <f>1/zásobitel!AC29</f>
        <v>0.280279068948501</v>
      </c>
      <c r="AD29" s="2">
        <f>1/zásobitel!AD29</f>
        <v>0.2902323988651917</v>
      </c>
      <c r="AE29" s="2">
        <f>1/zásobitel!AE29</f>
        <v>0.3001936366753933</v>
      </c>
    </row>
    <row r="30" spans="1:31" ht="11.25">
      <c r="A30" s="3">
        <v>29</v>
      </c>
      <c r="B30" s="2">
        <f>1/zásobitel!B30</f>
        <v>0.03989501976067547</v>
      </c>
      <c r="C30" s="2">
        <f>1/zásobitel!C30</f>
        <v>0.04577835519159561</v>
      </c>
      <c r="D30" s="2">
        <f>1/zásobitel!D30</f>
        <v>0.052114671106632586</v>
      </c>
      <c r="E30" s="2">
        <f>1/zásobitel!E30</f>
        <v>0.05887993419738411</v>
      </c>
      <c r="F30" s="2">
        <f>1/zásobitel!F30</f>
        <v>0.06604551485952821</v>
      </c>
      <c r="G30" s="2">
        <f>1/zásobitel!G30</f>
        <v>0.07357961350879179</v>
      </c>
      <c r="H30" s="2">
        <f>1/zásobitel!H30</f>
        <v>0.08144865180455016</v>
      </c>
      <c r="I30" s="2">
        <f>1/zásobitel!I30</f>
        <v>0.08961853503556365</v>
      </c>
      <c r="J30" s="2">
        <f>1/zásobitel!J30</f>
        <v>0.09805572262797625</v>
      </c>
      <c r="K30" s="2">
        <f>1/zásobitel!K30</f>
        <v>0.10672807471434807</v>
      </c>
      <c r="L30" s="2">
        <f>1/zásobitel!L30</f>
        <v>0.11560546954252057</v>
      </c>
      <c r="M30" s="2">
        <f>1/zásobitel!M30</f>
        <v>0.12466020675910736</v>
      </c>
      <c r="N30" s="2">
        <f>1/zásobitel!N30</f>
        <v>0.13386722462543782</v>
      </c>
      <c r="O30" s="2">
        <f>1/zásobitel!O30</f>
        <v>0.1432041656669904</v>
      </c>
      <c r="P30" s="2">
        <f>1/zásobitel!P30</f>
        <v>0.15265132649806365</v>
      </c>
      <c r="Q30" s="2">
        <f>1/zásobitel!Q30</f>
        <v>0.1621915252067251</v>
      </c>
      <c r="R30" s="2">
        <f>1/zásobitel!R30</f>
        <v>0.17180991522318223</v>
      </c>
      <c r="S30" s="2">
        <f>1/zásobitel!S30</f>
        <v>0.1814937692265354</v>
      </c>
      <c r="T30" s="2">
        <f>1/zásobitel!T30</f>
        <v>0.19123225122133977</v>
      </c>
      <c r="U30" s="2">
        <f>1/zásobitel!U30</f>
        <v>0.20101618996477127</v>
      </c>
      <c r="V30" s="2">
        <f>1/zásobitel!V30</f>
        <v>0.21083786271734548</v>
      </c>
      <c r="W30" s="2">
        <f>1/zásobitel!W30</f>
        <v>0.22069079491081736</v>
      </c>
      <c r="X30" s="2">
        <f>1/zásobitel!X30</f>
        <v>0.23056957874502654</v>
      </c>
      <c r="Y30" s="2">
        <f>1/zásobitel!Y30</f>
        <v>0.24046971184617275</v>
      </c>
      <c r="Z30" s="2">
        <f>1/zásobitel!Z30</f>
        <v>0.2503874558211197</v>
      </c>
      <c r="AA30" s="2">
        <f>1/zásobitel!AA30</f>
        <v>0.2603197137022061</v>
      </c>
      <c r="AB30" s="2">
        <f>1/zásobitel!AB30</f>
        <v>0.27026392478205397</v>
      </c>
      <c r="AC30" s="2">
        <f>1/zásobitel!AC30</f>
        <v>0.2802179750925165</v>
      </c>
      <c r="AD30" s="2">
        <f>1/zásobitel!AD30</f>
        <v>0.29018012170938823</v>
      </c>
      <c r="AE30" s="2">
        <f>1/zásobitel!AE30</f>
        <v>0.3001489291055819</v>
      </c>
    </row>
    <row r="31" spans="1:31" ht="11.25">
      <c r="A31" s="3">
        <v>30</v>
      </c>
      <c r="B31" s="2">
        <f>1/zásobitel!B31</f>
        <v>0.03874811321584709</v>
      </c>
      <c r="C31" s="2">
        <f>1/zásobitel!C31</f>
        <v>0.04464992229340296</v>
      </c>
      <c r="D31" s="2">
        <f>1/zásobitel!D31</f>
        <v>0.05101925932025259</v>
      </c>
      <c r="E31" s="2">
        <f>1/zásobitel!E31</f>
        <v>0.0578300991336613</v>
      </c>
      <c r="F31" s="2">
        <f>1/zásobitel!F31</f>
        <v>0.06505143508027658</v>
      </c>
      <c r="G31" s="2">
        <f>1/zásobitel!G31</f>
        <v>0.07264891149004721</v>
      </c>
      <c r="H31" s="2">
        <f>1/zásobitel!H31</f>
        <v>0.0805864035111112</v>
      </c>
      <c r="I31" s="2">
        <f>1/zásobitel!I31</f>
        <v>0.08882743338727227</v>
      </c>
      <c r="J31" s="2">
        <f>1/zásobitel!J31</f>
        <v>0.0973363513908898</v>
      </c>
      <c r="K31" s="2">
        <f>1/zásobitel!K31</f>
        <v>0.1060792482526339</v>
      </c>
      <c r="L31" s="2">
        <f>1/zásobitel!L31</f>
        <v>0.11502459847639436</v>
      </c>
      <c r="M31" s="2">
        <f>1/zásobitel!M31</f>
        <v>0.12414365755194318</v>
      </c>
      <c r="N31" s="2">
        <f>1/zásobitel!N31</f>
        <v>0.13341065033140487</v>
      </c>
      <c r="O31" s="2">
        <f>1/zásobitel!O31</f>
        <v>0.1428027939043775</v>
      </c>
      <c r="P31" s="2">
        <f>1/zásobitel!P31</f>
        <v>0.1523001981927343</v>
      </c>
      <c r="Q31" s="2">
        <f>1/zásobitel!Q31</f>
        <v>0.1618856833483924</v>
      </c>
      <c r="R31" s="2">
        <f>1/zásobitel!R31</f>
        <v>0.17154454677304684</v>
      </c>
      <c r="S31" s="2">
        <f>1/zásobitel!S31</f>
        <v>0.18126430563194024</v>
      </c>
      <c r="T31" s="2">
        <f>1/zásobitel!T31</f>
        <v>0.1910344340661331</v>
      </c>
      <c r="U31" s="2">
        <f>1/zásobitel!U31</f>
        <v>0.20084610846486683</v>
      </c>
      <c r="V31" s="2">
        <f>1/zásobitel!V31</f>
        <v>0.21069196937355855</v>
      </c>
      <c r="W31" s="2">
        <f>1/zásobitel!W31</f>
        <v>0.22056590490703898</v>
      </c>
      <c r="X31" s="2">
        <f>1/zásobitel!X31</f>
        <v>0.23046285781386486</v>
      </c>
      <c r="Y31" s="2">
        <f>1/zásobitel!Y31</f>
        <v>0.2403786564409329</v>
      </c>
      <c r="Z31" s="2">
        <f>1/zásobitel!Z31</f>
        <v>0.2503098686085788</v>
      </c>
      <c r="AA31" s="2">
        <f>1/zásobitel!AA31</f>
        <v>0.2602536766653177</v>
      </c>
      <c r="AB31" s="2">
        <f>1/zásobitel!AB31</f>
        <v>0.27020777161100534</v>
      </c>
      <c r="AC31" s="2">
        <f>1/zásobitel!AC31</f>
        <v>0.2801702640462463</v>
      </c>
      <c r="AD31" s="2">
        <f>1/zásobitel!AD31</f>
        <v>0.29013960973848335</v>
      </c>
      <c r="AE31" s="2">
        <f>1/zásobitel!AE31</f>
        <v>0.30011454772776247</v>
      </c>
    </row>
  </sheetData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C7" sqref="C7"/>
    </sheetView>
  </sheetViews>
  <sheetFormatPr defaultColWidth="9.140625" defaultRowHeight="12.75"/>
  <cols>
    <col min="1" max="1" width="5.00390625" style="0" bestFit="1" customWidth="1"/>
    <col min="2" max="2" width="6.57421875" style="0" bestFit="1" customWidth="1"/>
  </cols>
  <sheetData>
    <row r="1" spans="1:2" ht="14.25">
      <c r="A1" s="6" t="s">
        <v>1</v>
      </c>
      <c r="B1" s="6" t="s">
        <v>2</v>
      </c>
    </row>
    <row r="2" spans="1:2" ht="12.75">
      <c r="A2" s="7">
        <v>0.01</v>
      </c>
      <c r="B2" s="5">
        <f>EXP(A2)</f>
        <v>1.010050167084168</v>
      </c>
    </row>
    <row r="3" spans="1:2" ht="12.75">
      <c r="A3" s="7">
        <v>0.02</v>
      </c>
      <c r="B3" s="5">
        <f aca="true" t="shared" si="0" ref="B3:B31">EXP(A3)</f>
        <v>1.0202013400267558</v>
      </c>
    </row>
    <row r="4" spans="1:2" ht="12.75">
      <c r="A4" s="7">
        <v>0.03</v>
      </c>
      <c r="B4" s="5">
        <f t="shared" si="0"/>
        <v>1.030454533953517</v>
      </c>
    </row>
    <row r="5" spans="1:2" ht="12.75">
      <c r="A5" s="7">
        <v>0.04</v>
      </c>
      <c r="B5" s="5">
        <f t="shared" si="0"/>
        <v>1.0408107741923882</v>
      </c>
    </row>
    <row r="6" spans="1:2" ht="12.75">
      <c r="A6" s="7">
        <v>0.05</v>
      </c>
      <c r="B6" s="5">
        <f t="shared" si="0"/>
        <v>1.0512710963760241</v>
      </c>
    </row>
    <row r="7" spans="1:2" ht="12.75">
      <c r="A7" s="7">
        <v>0.06</v>
      </c>
      <c r="B7" s="5">
        <f t="shared" si="0"/>
        <v>1.0618365465453596</v>
      </c>
    </row>
    <row r="8" spans="1:2" ht="12.75">
      <c r="A8" s="7">
        <v>0.07</v>
      </c>
      <c r="B8" s="5">
        <f t="shared" si="0"/>
        <v>1.0725081812542165</v>
      </c>
    </row>
    <row r="9" spans="1:2" ht="12.75">
      <c r="A9" s="7">
        <v>0.08</v>
      </c>
      <c r="B9" s="5">
        <f t="shared" si="0"/>
        <v>1.0832870676749586</v>
      </c>
    </row>
    <row r="10" spans="1:2" ht="12.75">
      <c r="A10" s="7">
        <v>0.09</v>
      </c>
      <c r="B10" s="5">
        <f t="shared" si="0"/>
        <v>1.0941742837052104</v>
      </c>
    </row>
    <row r="11" spans="1:2" ht="12.75">
      <c r="A11" s="7">
        <v>0.1</v>
      </c>
      <c r="B11" s="5">
        <f t="shared" si="0"/>
        <v>1.1051709180756477</v>
      </c>
    </row>
    <row r="12" spans="1:2" ht="12.75">
      <c r="A12" s="7">
        <v>0.11</v>
      </c>
      <c r="B12" s="5">
        <f t="shared" si="0"/>
        <v>1.1162780704588713</v>
      </c>
    </row>
    <row r="13" spans="1:2" ht="12.75">
      <c r="A13" s="7">
        <v>0.12</v>
      </c>
      <c r="B13" s="5">
        <f t="shared" si="0"/>
        <v>1.1274968515793757</v>
      </c>
    </row>
    <row r="14" spans="1:2" ht="12.75">
      <c r="A14" s="7">
        <v>0.13</v>
      </c>
      <c r="B14" s="5">
        <f t="shared" si="0"/>
        <v>1.1388283833246218</v>
      </c>
    </row>
    <row r="15" spans="1:2" ht="12.75">
      <c r="A15" s="7">
        <v>0.14</v>
      </c>
      <c r="B15" s="5">
        <f t="shared" si="0"/>
        <v>1.1502737988572274</v>
      </c>
    </row>
    <row r="16" spans="1:2" ht="12.75">
      <c r="A16" s="7">
        <v>0.15</v>
      </c>
      <c r="B16" s="5">
        <f t="shared" si="0"/>
        <v>1.161834242728283</v>
      </c>
    </row>
    <row r="17" spans="1:2" ht="12.75">
      <c r="A17" s="7">
        <v>0.16</v>
      </c>
      <c r="B17" s="5">
        <f t="shared" si="0"/>
        <v>1.1735108709918103</v>
      </c>
    </row>
    <row r="18" spans="1:2" ht="12.75">
      <c r="A18" s="7">
        <v>0.17</v>
      </c>
      <c r="B18" s="5">
        <f t="shared" si="0"/>
        <v>1.1853048513203654</v>
      </c>
    </row>
    <row r="19" spans="1:2" ht="12.75">
      <c r="A19" s="7">
        <v>0.18</v>
      </c>
      <c r="B19" s="5">
        <f t="shared" si="0"/>
        <v>1.1972173631218102</v>
      </c>
    </row>
    <row r="20" spans="1:2" ht="12.75">
      <c r="A20" s="7">
        <v>0.19</v>
      </c>
      <c r="B20" s="5">
        <f t="shared" si="0"/>
        <v>1.2092495976572515</v>
      </c>
    </row>
    <row r="21" spans="1:2" ht="12.75">
      <c r="A21" s="7">
        <v>0.2</v>
      </c>
      <c r="B21" s="5">
        <f t="shared" si="0"/>
        <v>1.2214027581601699</v>
      </c>
    </row>
    <row r="22" spans="1:2" ht="12.75">
      <c r="A22" s="7">
        <v>0.21</v>
      </c>
      <c r="B22" s="5">
        <f t="shared" si="0"/>
        <v>1.2336780599567432</v>
      </c>
    </row>
    <row r="23" spans="1:2" ht="12.75">
      <c r="A23" s="7">
        <v>0.22</v>
      </c>
      <c r="B23" s="5">
        <f t="shared" si="0"/>
        <v>1.2460767305873808</v>
      </c>
    </row>
    <row r="24" spans="1:2" ht="12.75">
      <c r="A24" s="7">
        <v>0.23</v>
      </c>
      <c r="B24" s="5">
        <f t="shared" si="0"/>
        <v>1.2586000099294778</v>
      </c>
    </row>
    <row r="25" spans="1:2" ht="12.75">
      <c r="A25" s="7">
        <v>0.24</v>
      </c>
      <c r="B25" s="5">
        <f t="shared" si="0"/>
        <v>1.2712491503214047</v>
      </c>
    </row>
    <row r="26" spans="1:2" ht="12.75">
      <c r="A26" s="7">
        <v>0.25</v>
      </c>
      <c r="B26" s="5">
        <f t="shared" si="0"/>
        <v>1.2840254166877414</v>
      </c>
    </row>
    <row r="27" spans="1:2" ht="12.75">
      <c r="A27" s="7">
        <v>0.26</v>
      </c>
      <c r="B27" s="5">
        <f t="shared" si="0"/>
        <v>1.2969300866657718</v>
      </c>
    </row>
    <row r="28" spans="1:2" ht="12.75">
      <c r="A28" s="7">
        <v>0.27</v>
      </c>
      <c r="B28" s="5">
        <f t="shared" si="0"/>
        <v>1.3099644507332473</v>
      </c>
    </row>
    <row r="29" spans="1:2" ht="12.75">
      <c r="A29" s="7">
        <v>0.28</v>
      </c>
      <c r="B29" s="5">
        <f t="shared" si="0"/>
        <v>1.3231298123374369</v>
      </c>
    </row>
    <row r="30" spans="1:2" ht="12.75">
      <c r="A30" s="7">
        <v>0.29</v>
      </c>
      <c r="B30" s="5">
        <f t="shared" si="0"/>
        <v>1.336427488025472</v>
      </c>
    </row>
    <row r="31" spans="1:2" ht="12.75">
      <c r="A31" s="7">
        <v>0.3</v>
      </c>
      <c r="B31" s="5">
        <f t="shared" si="0"/>
        <v>1.3498588075760032</v>
      </c>
    </row>
    <row r="32" ht="12.75">
      <c r="B32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Ing. Jiří Strouhal</cp:lastModifiedBy>
  <cp:lastPrinted>2005-11-13T12:06:34Z</cp:lastPrinted>
  <dcterms:created xsi:type="dcterms:W3CDTF">2005-06-03T07:17:24Z</dcterms:created>
  <dcterms:modified xsi:type="dcterms:W3CDTF">2006-01-15T11:14:45Z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